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N:\HVO - lederstøtte\Samarbeidsmidler høst 2022\"/>
    </mc:Choice>
  </mc:AlternateContent>
  <xr:revisionPtr revIDLastSave="0" documentId="8_{D1EBFE74-3D1F-4E5B-B9A9-1FA95724BA56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Budsjettskjema samarbeidsmidler" sheetId="1" r:id="rId1"/>
  </sheets>
  <definedNames>
    <definedName name="_xlnm.Print_Area" localSheetId="0">'Budsjettskjema samarbeidsmidler'!$B$2:$O$48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L19" i="1"/>
  <c r="M43" i="1"/>
  <c r="N42" i="1"/>
  <c r="N41" i="1"/>
  <c r="N40" i="1"/>
  <c r="N35" i="1"/>
  <c r="N36" i="1"/>
  <c r="N34" i="1"/>
  <c r="N28" i="1"/>
  <c r="M28" i="1"/>
  <c r="M27" i="1"/>
  <c r="M26" i="1"/>
  <c r="M25" i="1"/>
  <c r="M24" i="1"/>
  <c r="M23" i="1"/>
  <c r="M22" i="1"/>
  <c r="M21" i="1"/>
  <c r="M20" i="1"/>
  <c r="M19" i="1"/>
  <c r="N27" i="1"/>
  <c r="N26" i="1"/>
  <c r="N25" i="1"/>
  <c r="N24" i="1"/>
  <c r="N23" i="1"/>
  <c r="N22" i="1"/>
  <c r="N21" i="1"/>
  <c r="N20" i="1"/>
  <c r="M9" i="1"/>
  <c r="M10" i="1"/>
  <c r="M11" i="1"/>
  <c r="M12" i="1"/>
  <c r="M13" i="1"/>
  <c r="M14" i="1"/>
  <c r="M15" i="1"/>
  <c r="M8" i="1"/>
  <c r="N14" i="1"/>
  <c r="N15" i="1"/>
  <c r="K16" i="1" l="1"/>
  <c r="J15" i="1"/>
  <c r="H16" i="1"/>
  <c r="N37" i="1"/>
  <c r="M37" i="1"/>
  <c r="L37" i="1"/>
  <c r="L43" i="1"/>
  <c r="L45" i="1" l="1"/>
  <c r="N43" i="1"/>
  <c r="N45" i="1" s="1"/>
  <c r="M45" i="1"/>
  <c r="K28" i="1" l="1"/>
  <c r="K30" i="1" s="1"/>
  <c r="H28" i="1"/>
  <c r="H30" i="1" s="1"/>
  <c r="L23" i="1" l="1"/>
  <c r="L24" i="1"/>
  <c r="L25" i="1"/>
  <c r="J23" i="1"/>
  <c r="J24" i="1"/>
  <c r="J25" i="1"/>
  <c r="L13" i="1"/>
  <c r="L14" i="1"/>
  <c r="J13" i="1"/>
  <c r="N13" i="1" s="1"/>
  <c r="J14" i="1"/>
  <c r="L22" i="1" l="1"/>
  <c r="J22" i="1"/>
  <c r="L12" i="1"/>
  <c r="J12" i="1"/>
  <c r="N12" i="1" s="1"/>
  <c r="J9" i="1" l="1"/>
  <c r="N9" i="1" s="1"/>
  <c r="L21" i="1" l="1"/>
  <c r="N19" i="1"/>
  <c r="J10" i="1"/>
  <c r="N10" i="1" s="1"/>
  <c r="J11" i="1"/>
  <c r="N11" i="1" s="1"/>
  <c r="L20" i="1" l="1"/>
  <c r="L26" i="1"/>
  <c r="L27" i="1"/>
  <c r="L8" i="1"/>
  <c r="L28" i="1" l="1"/>
  <c r="J27" i="1"/>
  <c r="L15" i="1"/>
  <c r="L9" i="1"/>
  <c r="L10" i="1"/>
  <c r="L11" i="1"/>
  <c r="J20" i="1"/>
  <c r="J21" i="1"/>
  <c r="J26" i="1"/>
  <c r="L16" i="1" l="1"/>
  <c r="L30" i="1" s="1"/>
  <c r="M16" i="1"/>
  <c r="M30" i="1" s="1"/>
  <c r="J28" i="1"/>
  <c r="J8" i="1" l="1"/>
  <c r="J16" i="1" l="1"/>
  <c r="J30" i="1" s="1"/>
  <c r="N8" i="1"/>
  <c r="N16" i="1" s="1"/>
  <c r="N30" i="1" s="1"/>
  <c r="N47" i="1" s="1"/>
</calcChain>
</file>

<file path=xl/sharedStrings.xml><?xml version="1.0" encoding="utf-8"?>
<sst xmlns="http://schemas.openxmlformats.org/spreadsheetml/2006/main" count="71" uniqueCount="41">
  <si>
    <t>BUDSJETTSKJEMA SAMARBEIDSMIDLER</t>
  </si>
  <si>
    <t>Personalkostnader</t>
  </si>
  <si>
    <t>A: Ansatte ved Høgskolen i Østfold</t>
  </si>
  <si>
    <t>- Fornavn Etternavn (prosjektleder)</t>
  </si>
  <si>
    <t>- Fornavn Etternavn (prosjektmedarbeider)</t>
  </si>
  <si>
    <t>Totalsum</t>
  </si>
  <si>
    <t>B: Ansatte ved praksissteder</t>
  </si>
  <si>
    <t>E: Andre kostnader</t>
  </si>
  <si>
    <t>Antall timer HIØ</t>
  </si>
  <si>
    <t>C: Reise- / transportkostnader</t>
  </si>
  <si>
    <t>D: Kostnader til seminar og kurs</t>
  </si>
  <si>
    <t>Antall timer praksissteder</t>
  </si>
  <si>
    <t>Bidrag fra praksissted</t>
  </si>
  <si>
    <t>Egeninnsats</t>
  </si>
  <si>
    <t>FINANSIERING</t>
  </si>
  <si>
    <t>KOSTNADER</t>
  </si>
  <si>
    <t>Totalt</t>
  </si>
  <si>
    <t>Prosjektnavn</t>
  </si>
  <si>
    <t>Samarbeidsmidler</t>
  </si>
  <si>
    <t>Bidrag fra HiØ</t>
  </si>
  <si>
    <t>Antall timer HiØ</t>
  </si>
  <si>
    <t>Andre driftskostnader</t>
  </si>
  <si>
    <t>Formål, reisemål, reisekostnader</t>
  </si>
  <si>
    <t>Felles timesats</t>
  </si>
  <si>
    <t>Antall timer 
HiØ</t>
  </si>
  <si>
    <t>SUM personalkostnader</t>
  </si>
  <si>
    <t>SUM andre driftskostnader</t>
  </si>
  <si>
    <t>SUM personalkostnader praksissteder</t>
  </si>
  <si>
    <t>SUM personalkostnader HiØ</t>
  </si>
  <si>
    <t>Omsøkte midler</t>
  </si>
  <si>
    <t>Beskrivelse</t>
  </si>
  <si>
    <t>SUM OMSØKTE SAMARBEIDSMIDLER</t>
  </si>
  <si>
    <t>SUM andre driftskostnader HiØ</t>
  </si>
  <si>
    <t>Høgskolen i Østfold</t>
  </si>
  <si>
    <t>Praksissteder</t>
  </si>
  <si>
    <t>F: Reise- / transportkostnader</t>
  </si>
  <si>
    <t>G: Kostnader til seminar og kurs</t>
  </si>
  <si>
    <t>H: Andre kostnader</t>
  </si>
  <si>
    <t>SUM andre driftskostnader praksissteder</t>
  </si>
  <si>
    <t>Deltakeravgift konferanser, leie lokaler, bevertning o.l.</t>
  </si>
  <si>
    <t xml:space="preserve">Utstyr, lisenser, transkribering o.l.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</si>
</sst>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&quot;kr&quot;\ * #,##0_-;\-&quot;kr&quot;\ * #,##0_-;_-&quot;kr&quot;\ 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4" borderId="15" xfId="0" applyFill="1" applyBorder="1" applyProtection="1"/>
    <xf numFmtId="0" fontId="0" fillId="4" borderId="14" xfId="0" applyFill="1" applyBorder="1" applyProtection="1"/>
    <xf numFmtId="0" fontId="0" fillId="2" borderId="15" xfId="0" applyFill="1" applyBorder="1" applyProtection="1">
      <protection locked="0"/>
    </xf>
    <xf numFmtId="0" fontId="0" fillId="3" borderId="0" xfId="0" applyFill="1" applyBorder="1" applyProtection="1"/>
    <xf numFmtId="164" fontId="0" fillId="4" borderId="13" xfId="2" applyNumberFormat="1" applyFont="1" applyFill="1" applyBorder="1" applyProtection="1"/>
    <xf numFmtId="164" fontId="0" fillId="4" borderId="3" xfId="2" applyNumberFormat="1" applyFont="1" applyFill="1" applyBorder="1" applyProtection="1"/>
    <xf numFmtId="42" fontId="0" fillId="0" borderId="14" xfId="2" applyNumberFormat="1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2" fillId="4" borderId="14" xfId="0" applyFont="1" applyFill="1" applyBorder="1" applyProtection="1"/>
    <xf numFmtId="164" fontId="2" fillId="4" borderId="14" xfId="2" applyNumberFormat="1" applyFont="1" applyFill="1" applyBorder="1" applyProtection="1"/>
    <xf numFmtId="0" fontId="0" fillId="4" borderId="1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49" fontId="0" fillId="2" borderId="0" xfId="0" quotePrefix="1" applyNumberForma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49" fontId="3" fillId="2" borderId="0" xfId="0" applyNumberFormat="1" applyFont="1" applyFill="1" applyBorder="1" applyAlignment="1" applyProtection="1">
      <protection locked="0"/>
    </xf>
    <xf numFmtId="49" fontId="0" fillId="2" borderId="0" xfId="0" applyNumberFormat="1" applyFill="1" applyBorder="1" applyAlignment="1" applyProtection="1">
      <protection locked="0"/>
    </xf>
    <xf numFmtId="49" fontId="3" fillId="2" borderId="0" xfId="0" quotePrefix="1" applyNumberFormat="1" applyFont="1" applyFill="1" applyBorder="1" applyAlignment="1" applyProtection="1">
      <protection locked="0"/>
    </xf>
    <xf numFmtId="0" fontId="0" fillId="3" borderId="16" xfId="0" applyFill="1" applyBorder="1" applyProtection="1"/>
    <xf numFmtId="0" fontId="0" fillId="3" borderId="8" xfId="0" applyFill="1" applyBorder="1" applyProtection="1"/>
    <xf numFmtId="0" fontId="5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top"/>
    </xf>
    <xf numFmtId="0" fontId="0" fillId="3" borderId="7" xfId="0" applyFill="1" applyBorder="1" applyProtection="1"/>
    <xf numFmtId="0" fontId="0" fillId="3" borderId="0" xfId="0" applyFont="1" applyFill="1" applyBorder="1" applyProtection="1"/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14" xfId="0" quotePrefix="1" applyFill="1" applyBorder="1" applyAlignment="1" applyProtection="1">
      <alignment horizontal="center" vertical="center" wrapText="1"/>
    </xf>
    <xf numFmtId="0" fontId="9" fillId="7" borderId="13" xfId="0" applyFont="1" applyFill="1" applyBorder="1" applyProtection="1"/>
    <xf numFmtId="164" fontId="9" fillId="7" borderId="13" xfId="2" applyNumberFormat="1" applyFont="1" applyFill="1" applyBorder="1" applyProtection="1"/>
    <xf numFmtId="164" fontId="0" fillId="5" borderId="13" xfId="2" applyNumberFormat="1" applyFont="1" applyFill="1" applyBorder="1" applyProtection="1"/>
    <xf numFmtId="0" fontId="9" fillId="7" borderId="14" xfId="0" applyFont="1" applyFill="1" applyBorder="1" applyProtection="1"/>
    <xf numFmtId="0" fontId="9" fillId="7" borderId="3" xfId="0" applyFont="1" applyFill="1" applyBorder="1" applyProtection="1"/>
    <xf numFmtId="164" fontId="9" fillId="7" borderId="3" xfId="0" applyNumberFormat="1" applyFont="1" applyFill="1" applyBorder="1" applyProtection="1"/>
    <xf numFmtId="0" fontId="0" fillId="5" borderId="14" xfId="0" applyFill="1" applyBorder="1" applyProtection="1"/>
    <xf numFmtId="164" fontId="0" fillId="5" borderId="3" xfId="2" applyNumberFormat="1" applyFont="1" applyFill="1" applyBorder="1" applyProtection="1"/>
    <xf numFmtId="0" fontId="9" fillId="7" borderId="1" xfId="0" applyFont="1" applyFill="1" applyBorder="1" applyAlignment="1" applyProtection="1">
      <alignment horizontal="center" vertical="center" wrapText="1"/>
    </xf>
    <xf numFmtId="0" fontId="0" fillId="5" borderId="14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/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8" fillId="7" borderId="14" xfId="0" applyFont="1" applyFill="1" applyBorder="1" applyProtection="1"/>
    <xf numFmtId="164" fontId="8" fillId="7" borderId="14" xfId="0" applyNumberFormat="1" applyFont="1" applyFill="1" applyBorder="1" applyProtection="1"/>
    <xf numFmtId="0" fontId="2" fillId="5" borderId="14" xfId="0" applyFont="1" applyFill="1" applyBorder="1" applyProtection="1"/>
    <xf numFmtId="164" fontId="2" fillId="5" borderId="14" xfId="2" applyNumberFormat="1" applyFont="1" applyFill="1" applyBorder="1" applyProtection="1"/>
    <xf numFmtId="0" fontId="0" fillId="3" borderId="0" xfId="0" applyFill="1" applyBorder="1" applyAlignment="1" applyProtection="1">
      <alignment vertical="center"/>
    </xf>
    <xf numFmtId="165" fontId="2" fillId="4" borderId="3" xfId="1" applyNumberFormat="1" applyFont="1" applyFill="1" applyBorder="1" applyAlignment="1" applyProtection="1">
      <alignment horizontal="center" vertical="center" wrapText="1"/>
    </xf>
    <xf numFmtId="42" fontId="0" fillId="4" borderId="4" xfId="1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right"/>
    </xf>
    <xf numFmtId="42" fontId="9" fillId="7" borderId="4" xfId="1" applyNumberFormat="1" applyFont="1" applyFill="1" applyBorder="1" applyAlignment="1" applyProtection="1">
      <alignment horizontal="center" vertical="center"/>
    </xf>
    <xf numFmtId="42" fontId="0" fillId="5" borderId="4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12" xfId="0" applyFill="1" applyBorder="1" applyProtection="1"/>
    <xf numFmtId="0" fontId="2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</xf>
    <xf numFmtId="42" fontId="2" fillId="4" borderId="17" xfId="1" applyNumberFormat="1" applyFont="1" applyFill="1" applyBorder="1" applyAlignment="1" applyProtection="1">
      <alignment horizontal="center" vertical="center"/>
    </xf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165" fontId="0" fillId="3" borderId="0" xfId="1" applyNumberFormat="1" applyFont="1" applyFill="1" applyBorder="1" applyProtection="1"/>
    <xf numFmtId="0" fontId="4" fillId="3" borderId="1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8" fillId="7" borderId="14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right"/>
    </xf>
    <xf numFmtId="164" fontId="0" fillId="3" borderId="0" xfId="0" applyNumberFormat="1" applyFont="1" applyFill="1" applyBorder="1" applyProtection="1"/>
    <xf numFmtId="165" fontId="0" fillId="3" borderId="0" xfId="0" applyNumberFormat="1" applyFill="1" applyBorder="1" applyProtection="1"/>
    <xf numFmtId="0" fontId="0" fillId="3" borderId="0" xfId="0" quotePrefix="1" applyFill="1" applyBorder="1" applyProtection="1"/>
    <xf numFmtId="0" fontId="0" fillId="3" borderId="0" xfId="0" applyFill="1" applyBorder="1" applyAlignment="1" applyProtection="1">
      <alignment horizontal="left" vertical="top" wrapText="1"/>
    </xf>
    <xf numFmtId="0" fontId="0" fillId="3" borderId="13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49" fontId="3" fillId="2" borderId="0" xfId="0" quotePrefix="1" applyNumberFormat="1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139700</xdr:colOff>
      <xdr:row>1</xdr:row>
      <xdr:rowOff>88899</xdr:rowOff>
    </xdr:from>
    <xdr:to>
      <xdr:col>23</xdr:col>
      <xdr:colOff>75142</xdr:colOff>
      <xdr:row>30</xdr:row>
      <xdr:rowOff>178594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117263" y="267493"/>
          <a:ext cx="6031442" cy="6542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800" baseline="0"/>
            <a:t>Veileder </a:t>
          </a:r>
        </a:p>
        <a:p>
          <a:r>
            <a:rPr lang="nb-NO" sz="1400" baseline="0"/>
            <a:t>- Hvite felt --&gt; for utfylling</a:t>
          </a:r>
        </a:p>
        <a:p>
          <a:r>
            <a:rPr lang="nb-NO" sz="1400" baseline="0"/>
            <a:t>- Følg linjen horisontalt for hver prosjektdeltaker. </a:t>
          </a:r>
        </a:p>
        <a:p>
          <a:endParaRPr lang="nb-NO" sz="1400" baseline="0"/>
        </a:p>
        <a:p>
          <a:endParaRPr lang="nb-NO" sz="1400" baseline="0"/>
        </a:p>
        <a:p>
          <a:r>
            <a:rPr lang="nb-NO" sz="1400" baseline="0"/>
            <a:t>1. 'Lagre filen som' på din PC før du begynner.</a:t>
          </a:r>
        </a:p>
        <a:p>
          <a:endParaRPr lang="nb-NO" sz="1400" baseline="0"/>
        </a:p>
        <a:p>
          <a:r>
            <a:rPr lang="nb-NO" sz="1400" baseline="0"/>
            <a:t>2. Fyll inn navn på prosjektdeltakere. </a:t>
          </a:r>
        </a:p>
        <a:p>
          <a:endParaRPr lang="nb-NO" sz="1400" baseline="0"/>
        </a:p>
        <a:p>
          <a:r>
            <a:rPr lang="nb-NO" sz="1400"/>
            <a:t>3.</a:t>
          </a:r>
          <a:r>
            <a:rPr lang="nb-NO" sz="1400" baseline="0"/>
            <a:t> Personalkostnader - KOSTNADER: </a:t>
          </a:r>
          <a:br>
            <a:rPr lang="nb-NO" sz="1400" baseline="0"/>
          </a:br>
          <a:r>
            <a:rPr lang="nb-NO" sz="1400" baseline="0"/>
            <a:t>Fyll inn det totale antall budsjetterte timer for å gjennomføre prosjektet, fordelt på prosjektdeltakerne. </a:t>
          </a:r>
        </a:p>
        <a:p>
          <a:endParaRPr lang="nb-NO" sz="1400" baseline="0"/>
        </a:p>
        <a:p>
          <a:r>
            <a:rPr lang="nb-NO" sz="1400" baseline="0"/>
            <a:t>4. Personalkostnader - FINANSIERING: </a:t>
          </a:r>
          <a:br>
            <a:rPr lang="nb-NO" sz="1400" baseline="0"/>
          </a:br>
          <a:r>
            <a:rPr lang="nb-NO" sz="1400" baseline="0"/>
            <a:t>Personalkostander kan finansieres gjennom egeninnsats eller samarbeidsmidler</a:t>
          </a:r>
          <a:r>
            <a:rPr kumimoji="0" lang="nb-NO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lang="nb-NO" sz="1400" baseline="0"/>
            <a:t>eller som en kombinasjon av disse. Fyll inn antall timer egeninnsats fra prosjektdeltakere. Antall timer finansiert av samarbeidsmidler, blir automatisk differansen mellom totalt antall timer og egeninnsats.</a:t>
          </a:r>
        </a:p>
        <a:p>
          <a:endParaRPr lang="nb-NO" sz="1400" baseline="0"/>
        </a:p>
        <a:p>
          <a:r>
            <a:rPr lang="nb-NO" sz="1400" baseline="0"/>
            <a:t>5. Fyll inn detaljert</a:t>
          </a:r>
          <a:r>
            <a:rPr lang="nb-NO" sz="1400" u="none" baseline="0"/>
            <a:t> beskrivelse av </a:t>
          </a:r>
          <a:r>
            <a:rPr lang="nb-NO" sz="1400" baseline="0"/>
            <a:t>andre driftskostnader. Egeninnsats: kostnader som ikke skal dekkes av samarbeidsmidler. Dette kan være kostnader som ulike utvalg, fagforbund (f.eks NSF), eller andre samarbeidspartnere kan dekke. (Eks. deltakeravgift kurs/seminar.)  </a:t>
          </a:r>
        </a:p>
        <a:p>
          <a:endParaRPr lang="nb-NO" sz="1400" baseline="0"/>
        </a:p>
        <a:p>
          <a:endParaRPr lang="nb-NO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Kontakt Kathinka Nøding Østvik (kathinka.ostvik@hiof.no), eller Tanja Løken (tanja.loken@hiof.no) ved Økonomi og virksomhetsstyring for ytterligere veiledning med skjemaet. </a:t>
          </a:r>
        </a:p>
        <a:p>
          <a:endParaRPr lang="nb-NO" sz="1400" baseline="0"/>
        </a:p>
        <a:p>
          <a:endParaRPr lang="nb-NO" sz="1400" baseline="0"/>
        </a:p>
        <a:p>
          <a:endParaRPr lang="nb-NO" sz="14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8"/>
  <sheetViews>
    <sheetView tabSelected="1" zoomScale="85" zoomScaleNormal="85" workbookViewId="0">
      <selection activeCell="F3" sqref="F3:N3"/>
    </sheetView>
  </sheetViews>
  <sheetFormatPr baseColWidth="10" defaultColWidth="10.85546875" defaultRowHeight="15" x14ac:dyDescent="0.25"/>
  <cols>
    <col min="1" max="1" width="3.85546875" style="57" customWidth="1"/>
    <col min="2" max="2" width="2.28515625" style="57" customWidth="1"/>
    <col min="3" max="4" width="3.7109375" style="57" customWidth="1"/>
    <col min="5" max="6" width="10.85546875" style="57"/>
    <col min="7" max="7" width="20" style="57" customWidth="1"/>
    <col min="8" max="8" width="14.85546875" style="57" customWidth="1"/>
    <col min="9" max="9" width="11.7109375" style="57" customWidth="1"/>
    <col min="10" max="10" width="12.7109375" style="57" customWidth="1"/>
    <col min="11" max="11" width="14.7109375" style="57" customWidth="1"/>
    <col min="12" max="12" width="13.7109375" style="57" customWidth="1"/>
    <col min="13" max="13" width="14.5703125" style="57" customWidth="1"/>
    <col min="14" max="14" width="14.140625" style="57" customWidth="1"/>
    <col min="15" max="15" width="5" style="57" customWidth="1"/>
    <col min="16" max="16384" width="10.85546875" style="57"/>
  </cols>
  <sheetData>
    <row r="1" spans="2:15" ht="14.45" customHeight="1" thickBot="1" x14ac:dyDescent="0.3">
      <c r="C1" s="58"/>
      <c r="D1" s="58"/>
      <c r="E1" s="58"/>
      <c r="F1" s="59"/>
      <c r="G1" s="60"/>
      <c r="J1" s="61"/>
      <c r="K1" s="61"/>
      <c r="L1" s="61"/>
      <c r="M1" s="61"/>
      <c r="N1" s="61"/>
      <c r="O1" s="61"/>
    </row>
    <row r="2" spans="2:15" ht="35.25" customHeight="1" x14ac:dyDescent="0.25">
      <c r="B2" s="97" t="s">
        <v>0</v>
      </c>
      <c r="C2" s="98"/>
      <c r="D2" s="98"/>
      <c r="E2" s="98"/>
      <c r="F2" s="98"/>
      <c r="G2" s="98"/>
      <c r="H2" s="90"/>
      <c r="I2" s="90"/>
      <c r="J2" s="90"/>
      <c r="K2" s="89"/>
      <c r="L2" s="89"/>
      <c r="M2" s="89"/>
      <c r="N2" s="89"/>
      <c r="O2" s="18"/>
    </row>
    <row r="3" spans="2:15" ht="25.5" customHeight="1" x14ac:dyDescent="0.25">
      <c r="B3" s="100" t="s">
        <v>17</v>
      </c>
      <c r="C3" s="101"/>
      <c r="D3" s="101"/>
      <c r="E3" s="101"/>
      <c r="F3" s="102"/>
      <c r="G3" s="103"/>
      <c r="H3" s="103"/>
      <c r="I3" s="103"/>
      <c r="J3" s="103"/>
      <c r="K3" s="103"/>
      <c r="L3" s="103"/>
      <c r="M3" s="103"/>
      <c r="N3" s="104"/>
      <c r="O3" s="19"/>
    </row>
    <row r="4" spans="2:15" ht="16.5" customHeight="1" x14ac:dyDescent="0.25">
      <c r="B4" s="20"/>
      <c r="C4" s="21"/>
      <c r="D4" s="21"/>
      <c r="E4" s="22"/>
      <c r="F4" s="23"/>
      <c r="G4" s="23"/>
      <c r="H4" s="23"/>
      <c r="I4" s="23"/>
      <c r="J4" s="23"/>
      <c r="K4" s="23"/>
      <c r="L4" s="23"/>
      <c r="M4" s="23"/>
      <c r="N4" s="23"/>
      <c r="O4" s="19"/>
    </row>
    <row r="5" spans="2:15" ht="21" x14ac:dyDescent="0.25">
      <c r="B5" s="24"/>
      <c r="C5" s="25"/>
      <c r="D5" s="25"/>
      <c r="E5" s="25"/>
      <c r="F5" s="25"/>
      <c r="G5" s="25"/>
      <c r="H5" s="91" t="s">
        <v>15</v>
      </c>
      <c r="I5" s="92"/>
      <c r="J5" s="93"/>
      <c r="K5" s="94" t="s">
        <v>14</v>
      </c>
      <c r="L5" s="95"/>
      <c r="M5" s="95"/>
      <c r="N5" s="96"/>
      <c r="O5" s="19"/>
    </row>
    <row r="6" spans="2:15" ht="23.25" customHeight="1" x14ac:dyDescent="0.25">
      <c r="B6" s="24"/>
      <c r="C6" s="25"/>
      <c r="D6" s="26" t="s">
        <v>1</v>
      </c>
      <c r="E6" s="26"/>
      <c r="F6" s="25"/>
      <c r="G6" s="25"/>
      <c r="H6" s="105" t="s">
        <v>16</v>
      </c>
      <c r="I6" s="106"/>
      <c r="J6" s="107"/>
      <c r="K6" s="108" t="s">
        <v>13</v>
      </c>
      <c r="L6" s="109"/>
      <c r="M6" s="110" t="s">
        <v>18</v>
      </c>
      <c r="N6" s="111"/>
      <c r="O6" s="19"/>
    </row>
    <row r="7" spans="2:15" ht="33.75" customHeight="1" x14ac:dyDescent="0.25">
      <c r="B7" s="27"/>
      <c r="C7" s="28"/>
      <c r="D7" s="4" t="s">
        <v>2</v>
      </c>
      <c r="E7" s="4"/>
      <c r="F7" s="4"/>
      <c r="G7" s="4"/>
      <c r="H7" s="29" t="s">
        <v>8</v>
      </c>
      <c r="I7" s="29" t="s">
        <v>23</v>
      </c>
      <c r="J7" s="30" t="s">
        <v>5</v>
      </c>
      <c r="K7" s="31" t="s">
        <v>20</v>
      </c>
      <c r="L7" s="32" t="s">
        <v>19</v>
      </c>
      <c r="M7" s="11" t="s">
        <v>24</v>
      </c>
      <c r="N7" s="12" t="s">
        <v>29</v>
      </c>
      <c r="O7" s="19"/>
    </row>
    <row r="8" spans="2:15" x14ac:dyDescent="0.25">
      <c r="B8" s="27"/>
      <c r="C8" s="4"/>
      <c r="D8" s="4"/>
      <c r="E8" s="99" t="s">
        <v>3</v>
      </c>
      <c r="F8" s="99"/>
      <c r="G8" s="99"/>
      <c r="H8" s="3"/>
      <c r="I8" s="33">
        <v>550</v>
      </c>
      <c r="J8" s="34">
        <f>I8*H8</f>
        <v>0</v>
      </c>
      <c r="K8" s="3"/>
      <c r="L8" s="35">
        <f>K8*I8</f>
        <v>0</v>
      </c>
      <c r="M8" s="1">
        <f>IF(H8-K8&gt;0,H8-K8,0)</f>
        <v>0</v>
      </c>
      <c r="N8" s="5">
        <f>IF(J8-(K8*I8)&gt;0,J8-(K8*I8),0)</f>
        <v>0</v>
      </c>
      <c r="O8" s="19"/>
    </row>
    <row r="9" spans="2:15" x14ac:dyDescent="0.25">
      <c r="B9" s="27"/>
      <c r="C9" s="4"/>
      <c r="D9" s="4"/>
      <c r="E9" s="17" t="s">
        <v>4</v>
      </c>
      <c r="F9" s="15"/>
      <c r="G9" s="15"/>
      <c r="H9" s="3"/>
      <c r="I9" s="33">
        <v>550</v>
      </c>
      <c r="J9" s="34">
        <f t="shared" ref="J9:J14" si="0">I9*H9</f>
        <v>0</v>
      </c>
      <c r="K9" s="3"/>
      <c r="L9" s="35">
        <f t="shared" ref="L9:L15" si="1">K9*I9</f>
        <v>0</v>
      </c>
      <c r="M9" s="1">
        <f t="shared" ref="M9:M15" si="2">IF(H9-K9&gt;0,H9-K9,0)</f>
        <v>0</v>
      </c>
      <c r="N9" s="5">
        <f t="shared" ref="N9:N15" si="3">IF(J9-(K9*I9)&gt;0,J9-(K9*I9),0)</f>
        <v>0</v>
      </c>
      <c r="O9" s="19"/>
    </row>
    <row r="10" spans="2:15" x14ac:dyDescent="0.25">
      <c r="B10" s="27"/>
      <c r="C10" s="4"/>
      <c r="D10" s="4"/>
      <c r="E10" s="17" t="s">
        <v>4</v>
      </c>
      <c r="F10" s="15"/>
      <c r="G10" s="15"/>
      <c r="H10" s="3"/>
      <c r="I10" s="33">
        <v>550</v>
      </c>
      <c r="J10" s="34">
        <f t="shared" si="0"/>
        <v>0</v>
      </c>
      <c r="K10" s="3"/>
      <c r="L10" s="35">
        <f t="shared" si="1"/>
        <v>0</v>
      </c>
      <c r="M10" s="1">
        <f t="shared" si="2"/>
        <v>0</v>
      </c>
      <c r="N10" s="5">
        <f t="shared" si="3"/>
        <v>0</v>
      </c>
      <c r="O10" s="19"/>
    </row>
    <row r="11" spans="2:15" x14ac:dyDescent="0.25">
      <c r="B11" s="27"/>
      <c r="C11" s="4"/>
      <c r="D11" s="4"/>
      <c r="E11" s="17" t="s">
        <v>4</v>
      </c>
      <c r="F11" s="15"/>
      <c r="G11" s="15"/>
      <c r="H11" s="3"/>
      <c r="I11" s="33">
        <v>550</v>
      </c>
      <c r="J11" s="34">
        <f t="shared" si="0"/>
        <v>0</v>
      </c>
      <c r="K11" s="3"/>
      <c r="L11" s="35">
        <f t="shared" si="1"/>
        <v>0</v>
      </c>
      <c r="M11" s="1">
        <f t="shared" si="2"/>
        <v>0</v>
      </c>
      <c r="N11" s="5">
        <f t="shared" si="3"/>
        <v>0</v>
      </c>
      <c r="O11" s="19"/>
    </row>
    <row r="12" spans="2:15" x14ac:dyDescent="0.25">
      <c r="B12" s="27"/>
      <c r="C12" s="4"/>
      <c r="D12" s="4"/>
      <c r="E12" s="17" t="s">
        <v>4</v>
      </c>
      <c r="F12" s="15"/>
      <c r="G12" s="15"/>
      <c r="H12" s="3"/>
      <c r="I12" s="33">
        <v>550</v>
      </c>
      <c r="J12" s="34">
        <f t="shared" si="0"/>
        <v>0</v>
      </c>
      <c r="K12" s="3"/>
      <c r="L12" s="35">
        <f t="shared" si="1"/>
        <v>0</v>
      </c>
      <c r="M12" s="1">
        <f t="shared" si="2"/>
        <v>0</v>
      </c>
      <c r="N12" s="5">
        <f t="shared" si="3"/>
        <v>0</v>
      </c>
      <c r="O12" s="19"/>
    </row>
    <row r="13" spans="2:15" x14ac:dyDescent="0.25">
      <c r="B13" s="27"/>
      <c r="C13" s="4"/>
      <c r="D13" s="4"/>
      <c r="E13" s="17" t="s">
        <v>4</v>
      </c>
      <c r="F13" s="15"/>
      <c r="G13" s="15"/>
      <c r="H13" s="3"/>
      <c r="I13" s="33">
        <v>550</v>
      </c>
      <c r="J13" s="34">
        <f t="shared" si="0"/>
        <v>0</v>
      </c>
      <c r="K13" s="3"/>
      <c r="L13" s="35">
        <f t="shared" si="1"/>
        <v>0</v>
      </c>
      <c r="M13" s="1">
        <f t="shared" si="2"/>
        <v>0</v>
      </c>
      <c r="N13" s="5">
        <f t="shared" si="3"/>
        <v>0</v>
      </c>
      <c r="O13" s="19"/>
    </row>
    <row r="14" spans="2:15" x14ac:dyDescent="0.25">
      <c r="B14" s="27"/>
      <c r="C14" s="4"/>
      <c r="D14" s="4"/>
      <c r="E14" s="17" t="s">
        <v>4</v>
      </c>
      <c r="F14" s="15"/>
      <c r="G14" s="15"/>
      <c r="H14" s="3"/>
      <c r="I14" s="33">
        <v>550</v>
      </c>
      <c r="J14" s="34">
        <f t="shared" si="0"/>
        <v>0</v>
      </c>
      <c r="K14" s="3"/>
      <c r="L14" s="35">
        <f t="shared" si="1"/>
        <v>0</v>
      </c>
      <c r="M14" s="1">
        <f t="shared" si="2"/>
        <v>0</v>
      </c>
      <c r="N14" s="5">
        <f t="shared" si="3"/>
        <v>0</v>
      </c>
      <c r="O14" s="19"/>
    </row>
    <row r="15" spans="2:15" x14ac:dyDescent="0.25">
      <c r="B15" s="27"/>
      <c r="C15" s="4"/>
      <c r="D15" s="82"/>
      <c r="E15" s="17" t="s">
        <v>4</v>
      </c>
      <c r="F15" s="16"/>
      <c r="G15" s="16"/>
      <c r="H15" s="3"/>
      <c r="I15" s="33">
        <v>550</v>
      </c>
      <c r="J15" s="34">
        <f>I15*H15</f>
        <v>0</v>
      </c>
      <c r="K15" s="3"/>
      <c r="L15" s="35">
        <f t="shared" si="1"/>
        <v>0</v>
      </c>
      <c r="M15" s="1">
        <f t="shared" si="2"/>
        <v>0</v>
      </c>
      <c r="N15" s="5">
        <f t="shared" si="3"/>
        <v>0</v>
      </c>
      <c r="O15" s="19"/>
    </row>
    <row r="16" spans="2:15" x14ac:dyDescent="0.25">
      <c r="B16" s="27"/>
      <c r="C16" s="4"/>
      <c r="D16" s="82"/>
      <c r="E16" s="82"/>
      <c r="F16" s="82"/>
      <c r="G16" s="79" t="s">
        <v>28</v>
      </c>
      <c r="H16" s="36">
        <f>SUM(H8:H15)</f>
        <v>0</v>
      </c>
      <c r="I16" s="37"/>
      <c r="J16" s="38">
        <f>SUM(J8:J15)</f>
        <v>0</v>
      </c>
      <c r="K16" s="39">
        <f>SUM(K8:K15)</f>
        <v>0</v>
      </c>
      <c r="L16" s="40">
        <f>SUM(L8:L15)</f>
        <v>0</v>
      </c>
      <c r="M16" s="2">
        <f>SUM(M8:M15)</f>
        <v>0</v>
      </c>
      <c r="N16" s="6">
        <f>SUM(N8:N15)</f>
        <v>0</v>
      </c>
      <c r="O16" s="19"/>
    </row>
    <row r="17" spans="2:15" x14ac:dyDescent="0.25">
      <c r="B17" s="27"/>
      <c r="C17" s="4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19"/>
    </row>
    <row r="18" spans="2:15" ht="34.5" customHeight="1" x14ac:dyDescent="0.25">
      <c r="B18" s="27"/>
      <c r="C18" s="4"/>
      <c r="D18" s="4" t="s">
        <v>6</v>
      </c>
      <c r="E18" s="4"/>
      <c r="F18" s="4"/>
      <c r="G18" s="4"/>
      <c r="H18" s="41" t="s">
        <v>11</v>
      </c>
      <c r="I18" s="41" t="s">
        <v>23</v>
      </c>
      <c r="J18" s="30" t="s">
        <v>5</v>
      </c>
      <c r="K18" s="42" t="s">
        <v>11</v>
      </c>
      <c r="L18" s="43" t="s">
        <v>12</v>
      </c>
      <c r="M18" s="12" t="s">
        <v>11</v>
      </c>
      <c r="N18" s="12" t="s">
        <v>29</v>
      </c>
      <c r="O18" s="19"/>
    </row>
    <row r="19" spans="2:15" x14ac:dyDescent="0.25">
      <c r="B19" s="27"/>
      <c r="C19" s="4"/>
      <c r="D19" s="4"/>
      <c r="E19" s="13" t="s">
        <v>3</v>
      </c>
      <c r="F19" s="14"/>
      <c r="G19" s="14"/>
      <c r="H19" s="3"/>
      <c r="I19" s="33">
        <v>550</v>
      </c>
      <c r="J19" s="34">
        <f>H19*I19</f>
        <v>0</v>
      </c>
      <c r="K19" s="3"/>
      <c r="L19" s="35">
        <f>I19*K19</f>
        <v>0</v>
      </c>
      <c r="M19" s="1">
        <f t="shared" ref="M19:M27" si="4">IF(H19-K19&gt;0,H19-K19,0)</f>
        <v>0</v>
      </c>
      <c r="N19" s="5">
        <f t="shared" ref="N19:N27" si="5">IF(J19-(K19*I19)&gt;0,J19-(K19*I19),0)</f>
        <v>0</v>
      </c>
      <c r="O19" s="19"/>
    </row>
    <row r="20" spans="2:15" x14ac:dyDescent="0.25">
      <c r="B20" s="27"/>
      <c r="C20" s="4"/>
      <c r="D20" s="4"/>
      <c r="E20" s="13" t="s">
        <v>4</v>
      </c>
      <c r="F20" s="14"/>
      <c r="G20" s="14"/>
      <c r="H20" s="3"/>
      <c r="I20" s="33">
        <v>550</v>
      </c>
      <c r="J20" s="34">
        <f t="shared" ref="J20:J27" si="6">H20*I20</f>
        <v>0</v>
      </c>
      <c r="K20" s="3"/>
      <c r="L20" s="35">
        <f t="shared" ref="L20:L27" si="7">I20*K20</f>
        <v>0</v>
      </c>
      <c r="M20" s="1">
        <f t="shared" si="4"/>
        <v>0</v>
      </c>
      <c r="N20" s="5">
        <f t="shared" si="5"/>
        <v>0</v>
      </c>
      <c r="O20" s="19"/>
    </row>
    <row r="21" spans="2:15" x14ac:dyDescent="0.25">
      <c r="B21" s="27"/>
      <c r="C21" s="4"/>
      <c r="D21" s="4"/>
      <c r="E21" s="13" t="s">
        <v>4</v>
      </c>
      <c r="F21" s="14"/>
      <c r="G21" s="14"/>
      <c r="H21" s="3"/>
      <c r="I21" s="33">
        <v>550</v>
      </c>
      <c r="J21" s="34">
        <f t="shared" si="6"/>
        <v>0</v>
      </c>
      <c r="K21" s="3"/>
      <c r="L21" s="35">
        <f>I21*K21</f>
        <v>0</v>
      </c>
      <c r="M21" s="1">
        <f t="shared" si="4"/>
        <v>0</v>
      </c>
      <c r="N21" s="5">
        <f t="shared" si="5"/>
        <v>0</v>
      </c>
      <c r="O21" s="19"/>
    </row>
    <row r="22" spans="2:15" x14ac:dyDescent="0.25">
      <c r="B22" s="27"/>
      <c r="C22" s="4"/>
      <c r="D22" s="4"/>
      <c r="E22" s="13" t="s">
        <v>4</v>
      </c>
      <c r="F22" s="14"/>
      <c r="G22" s="14"/>
      <c r="H22" s="3"/>
      <c r="I22" s="33">
        <v>550</v>
      </c>
      <c r="J22" s="34">
        <f t="shared" si="6"/>
        <v>0</v>
      </c>
      <c r="K22" s="3"/>
      <c r="L22" s="35">
        <f>I22*K22</f>
        <v>0</v>
      </c>
      <c r="M22" s="1">
        <f t="shared" si="4"/>
        <v>0</v>
      </c>
      <c r="N22" s="5">
        <f t="shared" si="5"/>
        <v>0</v>
      </c>
      <c r="O22" s="19"/>
    </row>
    <row r="23" spans="2:15" x14ac:dyDescent="0.25">
      <c r="B23" s="27"/>
      <c r="C23" s="4"/>
      <c r="D23" s="4"/>
      <c r="E23" s="13" t="s">
        <v>4</v>
      </c>
      <c r="F23" s="14"/>
      <c r="G23" s="14"/>
      <c r="H23" s="3"/>
      <c r="I23" s="33">
        <v>550</v>
      </c>
      <c r="J23" s="34">
        <f t="shared" si="6"/>
        <v>0</v>
      </c>
      <c r="K23" s="3"/>
      <c r="L23" s="35">
        <f t="shared" ref="L23:L25" si="8">I23*K23</f>
        <v>0</v>
      </c>
      <c r="M23" s="1">
        <f t="shared" si="4"/>
        <v>0</v>
      </c>
      <c r="N23" s="5">
        <f t="shared" si="5"/>
        <v>0</v>
      </c>
      <c r="O23" s="19"/>
    </row>
    <row r="24" spans="2:15" x14ac:dyDescent="0.25">
      <c r="B24" s="27"/>
      <c r="C24" s="4"/>
      <c r="D24" s="4"/>
      <c r="E24" s="13" t="s">
        <v>4</v>
      </c>
      <c r="F24" s="14"/>
      <c r="G24" s="14"/>
      <c r="H24" s="3"/>
      <c r="I24" s="33">
        <v>550</v>
      </c>
      <c r="J24" s="34">
        <f t="shared" si="6"/>
        <v>0</v>
      </c>
      <c r="K24" s="3"/>
      <c r="L24" s="35">
        <f t="shared" si="8"/>
        <v>0</v>
      </c>
      <c r="M24" s="1">
        <f t="shared" si="4"/>
        <v>0</v>
      </c>
      <c r="N24" s="5">
        <f t="shared" si="5"/>
        <v>0</v>
      </c>
      <c r="O24" s="19"/>
    </row>
    <row r="25" spans="2:15" x14ac:dyDescent="0.25">
      <c r="B25" s="27"/>
      <c r="C25" s="4"/>
      <c r="D25" s="4"/>
      <c r="E25" s="13" t="s">
        <v>4</v>
      </c>
      <c r="F25" s="14"/>
      <c r="G25" s="14"/>
      <c r="H25" s="3"/>
      <c r="I25" s="33">
        <v>550</v>
      </c>
      <c r="J25" s="34">
        <f t="shared" si="6"/>
        <v>0</v>
      </c>
      <c r="K25" s="3"/>
      <c r="L25" s="35">
        <f t="shared" si="8"/>
        <v>0</v>
      </c>
      <c r="M25" s="1">
        <f t="shared" si="4"/>
        <v>0</v>
      </c>
      <c r="N25" s="5">
        <f t="shared" si="5"/>
        <v>0</v>
      </c>
      <c r="O25" s="19"/>
    </row>
    <row r="26" spans="2:15" x14ac:dyDescent="0.25">
      <c r="B26" s="27"/>
      <c r="C26" s="4"/>
      <c r="D26" s="4"/>
      <c r="E26" s="13" t="s">
        <v>4</v>
      </c>
      <c r="F26" s="14"/>
      <c r="G26" s="14"/>
      <c r="H26" s="3"/>
      <c r="I26" s="33">
        <v>550</v>
      </c>
      <c r="J26" s="34">
        <f t="shared" si="6"/>
        <v>0</v>
      </c>
      <c r="K26" s="3"/>
      <c r="L26" s="35">
        <f t="shared" si="7"/>
        <v>0</v>
      </c>
      <c r="M26" s="1">
        <f t="shared" si="4"/>
        <v>0</v>
      </c>
      <c r="N26" s="5">
        <f t="shared" si="5"/>
        <v>0</v>
      </c>
      <c r="O26" s="19"/>
    </row>
    <row r="27" spans="2:15" x14ac:dyDescent="0.25">
      <c r="B27" s="27"/>
      <c r="C27" s="4"/>
      <c r="D27" s="4"/>
      <c r="E27" s="13" t="s">
        <v>4</v>
      </c>
      <c r="F27" s="14"/>
      <c r="G27" s="14"/>
      <c r="H27" s="3"/>
      <c r="I27" s="33">
        <v>550</v>
      </c>
      <c r="J27" s="34">
        <f t="shared" si="6"/>
        <v>0</v>
      </c>
      <c r="K27" s="3"/>
      <c r="L27" s="35">
        <f t="shared" si="7"/>
        <v>0</v>
      </c>
      <c r="M27" s="1">
        <f t="shared" si="4"/>
        <v>0</v>
      </c>
      <c r="N27" s="5">
        <f t="shared" si="5"/>
        <v>0</v>
      </c>
      <c r="O27" s="19"/>
    </row>
    <row r="28" spans="2:15" ht="16.899999999999999" customHeight="1" x14ac:dyDescent="0.25">
      <c r="B28" s="27"/>
      <c r="C28" s="4"/>
      <c r="D28" s="44"/>
      <c r="E28" s="44"/>
      <c r="F28" s="44"/>
      <c r="G28" s="79" t="s">
        <v>27</v>
      </c>
      <c r="H28" s="36">
        <f>SUM(H19:H27)</f>
        <v>0</v>
      </c>
      <c r="I28" s="37"/>
      <c r="J28" s="38">
        <f>SUM(J19:J27)</f>
        <v>0</v>
      </c>
      <c r="K28" s="39">
        <f>SUM(K19:K27)</f>
        <v>0</v>
      </c>
      <c r="L28" s="40">
        <f>SUM(L19:L27)</f>
        <v>0</v>
      </c>
      <c r="M28" s="2">
        <f>SUM(M19:M27)</f>
        <v>0</v>
      </c>
      <c r="N28" s="6">
        <f>SUM(N19:N27)</f>
        <v>0</v>
      </c>
      <c r="O28" s="19"/>
    </row>
    <row r="29" spans="2:15" ht="16.899999999999999" customHeight="1" x14ac:dyDescent="0.25">
      <c r="B29" s="27"/>
      <c r="C29" s="4"/>
      <c r="D29" s="44"/>
      <c r="E29" s="44"/>
      <c r="F29" s="44"/>
      <c r="G29" s="79"/>
      <c r="H29" s="79"/>
      <c r="I29" s="79"/>
      <c r="J29" s="79"/>
      <c r="K29" s="79"/>
      <c r="L29" s="79"/>
      <c r="M29" s="79"/>
      <c r="N29" s="79"/>
      <c r="O29" s="19"/>
    </row>
    <row r="30" spans="2:15" ht="16.899999999999999" customHeight="1" x14ac:dyDescent="0.25">
      <c r="B30" s="27"/>
      <c r="C30" s="4"/>
      <c r="D30" s="44"/>
      <c r="E30" s="44"/>
      <c r="F30" s="45"/>
      <c r="G30" s="46" t="s">
        <v>25</v>
      </c>
      <c r="H30" s="47">
        <f>H16+H28</f>
        <v>0</v>
      </c>
      <c r="I30" s="47"/>
      <c r="J30" s="48">
        <f>J16+J28</f>
        <v>0</v>
      </c>
      <c r="K30" s="49">
        <f>K16+K28</f>
        <v>0</v>
      </c>
      <c r="L30" s="50">
        <f>L16+L28</f>
        <v>0</v>
      </c>
      <c r="M30" s="9">
        <f>M16+M28</f>
        <v>0</v>
      </c>
      <c r="N30" s="10">
        <f>N16+N28</f>
        <v>0</v>
      </c>
      <c r="O30" s="19"/>
    </row>
    <row r="31" spans="2:15" ht="20.25" customHeight="1" x14ac:dyDescent="0.25">
      <c r="B31" s="27"/>
      <c r="C31" s="4"/>
      <c r="D31" s="44"/>
      <c r="E31" s="44"/>
      <c r="F31" s="44"/>
      <c r="G31" s="44"/>
      <c r="H31" s="4"/>
      <c r="I31" s="4"/>
      <c r="J31" s="80"/>
      <c r="K31" s="4"/>
      <c r="L31" s="81"/>
      <c r="M31" s="4"/>
      <c r="N31" s="74"/>
      <c r="O31" s="19"/>
    </row>
    <row r="32" spans="2:15" ht="20.25" customHeight="1" x14ac:dyDescent="0.25">
      <c r="B32" s="27"/>
      <c r="C32" s="26"/>
      <c r="D32" s="26" t="s">
        <v>21</v>
      </c>
      <c r="E32" s="26"/>
      <c r="F32" s="44"/>
      <c r="G32" s="44"/>
      <c r="H32" s="4"/>
      <c r="I32" s="4"/>
      <c r="J32" s="80"/>
      <c r="K32" s="4"/>
      <c r="L32" s="81"/>
      <c r="M32" s="4"/>
      <c r="N32" s="74"/>
      <c r="O32" s="19"/>
    </row>
    <row r="33" spans="2:15" ht="31.5" customHeight="1" x14ac:dyDescent="0.25">
      <c r="B33" s="27"/>
      <c r="C33" s="28"/>
      <c r="D33" s="51" t="s">
        <v>33</v>
      </c>
      <c r="E33" s="4"/>
      <c r="F33" s="4"/>
      <c r="G33" s="4"/>
      <c r="H33" s="75" t="s">
        <v>30</v>
      </c>
      <c r="I33" s="76"/>
      <c r="J33" s="76"/>
      <c r="K33" s="76"/>
      <c r="L33" s="77" t="s">
        <v>5</v>
      </c>
      <c r="M33" s="78" t="s">
        <v>13</v>
      </c>
      <c r="N33" s="52" t="s">
        <v>29</v>
      </c>
      <c r="O33" s="64"/>
    </row>
    <row r="34" spans="2:15" ht="36" customHeight="1" x14ac:dyDescent="0.25">
      <c r="B34" s="27"/>
      <c r="C34" s="4"/>
      <c r="D34" s="83" t="s">
        <v>9</v>
      </c>
      <c r="E34" s="83"/>
      <c r="F34" s="83"/>
      <c r="G34" s="84"/>
      <c r="H34" s="85" t="s">
        <v>22</v>
      </c>
      <c r="I34" s="86"/>
      <c r="J34" s="86"/>
      <c r="K34" s="87"/>
      <c r="L34" s="7"/>
      <c r="M34" s="7"/>
      <c r="N34" s="53">
        <f>IF(L34-M34&gt;0,L34-M34,0)</f>
        <v>0</v>
      </c>
      <c r="O34" s="64"/>
    </row>
    <row r="35" spans="2:15" ht="36" customHeight="1" x14ac:dyDescent="0.25">
      <c r="B35" s="27"/>
      <c r="C35" s="4"/>
      <c r="D35" s="83" t="s">
        <v>10</v>
      </c>
      <c r="E35" s="83"/>
      <c r="F35" s="83"/>
      <c r="G35" s="84"/>
      <c r="H35" s="85" t="s">
        <v>39</v>
      </c>
      <c r="I35" s="86"/>
      <c r="J35" s="86"/>
      <c r="K35" s="87"/>
      <c r="L35" s="7"/>
      <c r="M35" s="7"/>
      <c r="N35" s="53">
        <f t="shared" ref="N35:N36" si="9">IF(L35-M35&gt;0,L35-M35,0)</f>
        <v>0</v>
      </c>
      <c r="O35" s="64"/>
    </row>
    <row r="36" spans="2:15" ht="36" customHeight="1" x14ac:dyDescent="0.25">
      <c r="B36" s="27"/>
      <c r="C36" s="4"/>
      <c r="D36" s="88" t="s">
        <v>7</v>
      </c>
      <c r="E36" s="88"/>
      <c r="F36" s="88"/>
      <c r="G36" s="88"/>
      <c r="H36" s="85" t="s">
        <v>40</v>
      </c>
      <c r="I36" s="86"/>
      <c r="J36" s="86"/>
      <c r="K36" s="87"/>
      <c r="L36" s="7"/>
      <c r="M36" s="8"/>
      <c r="N36" s="53">
        <f t="shared" si="9"/>
        <v>0</v>
      </c>
      <c r="O36" s="64"/>
    </row>
    <row r="37" spans="2:15" x14ac:dyDescent="0.25">
      <c r="B37" s="27"/>
      <c r="C37" s="4"/>
      <c r="D37" s="4"/>
      <c r="E37" s="4"/>
      <c r="F37" s="4"/>
      <c r="G37" s="54" t="s">
        <v>32</v>
      </c>
      <c r="H37" s="62"/>
      <c r="I37" s="63"/>
      <c r="J37" s="63"/>
      <c r="K37" s="63"/>
      <c r="L37" s="55">
        <f>SUM(L34:L36)</f>
        <v>0</v>
      </c>
      <c r="M37" s="56">
        <f>SUM(M34:M36)</f>
        <v>0</v>
      </c>
      <c r="N37" s="53">
        <f>SUM(N34:N36)</f>
        <v>0</v>
      </c>
      <c r="O37" s="64"/>
    </row>
    <row r="38" spans="2:15" ht="14.45" customHeight="1" x14ac:dyDescent="0.25">
      <c r="B38" s="2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74"/>
      <c r="O38" s="19"/>
    </row>
    <row r="39" spans="2:15" ht="31.5" customHeight="1" x14ac:dyDescent="0.25">
      <c r="B39" s="27"/>
      <c r="C39" s="28"/>
      <c r="D39" s="51" t="s">
        <v>34</v>
      </c>
      <c r="E39" s="4"/>
      <c r="F39" s="4"/>
      <c r="G39" s="4"/>
      <c r="H39" s="75" t="s">
        <v>30</v>
      </c>
      <c r="I39" s="76"/>
      <c r="J39" s="76"/>
      <c r="K39" s="76"/>
      <c r="L39" s="77" t="s">
        <v>5</v>
      </c>
      <c r="M39" s="78" t="s">
        <v>13</v>
      </c>
      <c r="N39" s="52" t="s">
        <v>29</v>
      </c>
      <c r="O39" s="64"/>
    </row>
    <row r="40" spans="2:15" ht="35.25" customHeight="1" x14ac:dyDescent="0.25">
      <c r="B40" s="27"/>
      <c r="C40" s="4"/>
      <c r="D40" s="83" t="s">
        <v>35</v>
      </c>
      <c r="E40" s="83"/>
      <c r="F40" s="83"/>
      <c r="G40" s="84"/>
      <c r="H40" s="85" t="s">
        <v>22</v>
      </c>
      <c r="I40" s="86"/>
      <c r="J40" s="86"/>
      <c r="K40" s="87"/>
      <c r="L40" s="7"/>
      <c r="M40" s="7"/>
      <c r="N40" s="53">
        <f t="shared" ref="N40:N42" si="10">IF(L40-M40&gt;0,L40-M40,0)</f>
        <v>0</v>
      </c>
      <c r="O40" s="64"/>
    </row>
    <row r="41" spans="2:15" ht="35.25" customHeight="1" x14ac:dyDescent="0.25">
      <c r="B41" s="27"/>
      <c r="C41" s="4"/>
      <c r="D41" s="83" t="s">
        <v>36</v>
      </c>
      <c r="E41" s="83"/>
      <c r="F41" s="83"/>
      <c r="G41" s="84"/>
      <c r="H41" s="85" t="s">
        <v>39</v>
      </c>
      <c r="I41" s="86"/>
      <c r="J41" s="86"/>
      <c r="K41" s="87"/>
      <c r="L41" s="7"/>
      <c r="M41" s="7"/>
      <c r="N41" s="53">
        <f t="shared" si="10"/>
        <v>0</v>
      </c>
      <c r="O41" s="64"/>
    </row>
    <row r="42" spans="2:15" ht="35.25" customHeight="1" x14ac:dyDescent="0.25">
      <c r="B42" s="27"/>
      <c r="C42" s="4"/>
      <c r="D42" s="88" t="s">
        <v>37</v>
      </c>
      <c r="E42" s="88"/>
      <c r="F42" s="88"/>
      <c r="G42" s="88"/>
      <c r="H42" s="85" t="s">
        <v>40</v>
      </c>
      <c r="I42" s="86"/>
      <c r="J42" s="86"/>
      <c r="K42" s="87"/>
      <c r="L42" s="7"/>
      <c r="M42" s="7"/>
      <c r="N42" s="53">
        <f t="shared" si="10"/>
        <v>0</v>
      </c>
      <c r="O42" s="64"/>
    </row>
    <row r="43" spans="2:15" x14ac:dyDescent="0.25">
      <c r="B43" s="27"/>
      <c r="C43" s="4"/>
      <c r="D43" s="4"/>
      <c r="E43" s="4"/>
      <c r="F43" s="4"/>
      <c r="G43" s="54" t="s">
        <v>38</v>
      </c>
      <c r="H43" s="62"/>
      <c r="I43" s="63"/>
      <c r="J43" s="63"/>
      <c r="K43" s="63"/>
      <c r="L43" s="55">
        <f>SUM(L40:L42)</f>
        <v>0</v>
      </c>
      <c r="M43" s="56">
        <f>SUM(M40:M42)</f>
        <v>0</v>
      </c>
      <c r="N43" s="53">
        <f>SUM(N40:N42)</f>
        <v>0</v>
      </c>
      <c r="O43" s="64"/>
    </row>
    <row r="44" spans="2:15" x14ac:dyDescent="0.25">
      <c r="B44" s="2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9"/>
    </row>
    <row r="45" spans="2:15" ht="16.899999999999999" customHeight="1" x14ac:dyDescent="0.25">
      <c r="B45" s="27"/>
      <c r="C45" s="4"/>
      <c r="D45" s="44"/>
      <c r="E45" s="44"/>
      <c r="F45" s="45"/>
      <c r="G45" s="46" t="s">
        <v>26</v>
      </c>
      <c r="H45" s="65"/>
      <c r="I45" s="66"/>
      <c r="J45" s="66"/>
      <c r="K45" s="67"/>
      <c r="L45" s="48">
        <f>L37+L43</f>
        <v>0</v>
      </c>
      <c r="M45" s="50">
        <f>M37+M43</f>
        <v>0</v>
      </c>
      <c r="N45" s="10">
        <f>N37+N43</f>
        <v>0</v>
      </c>
      <c r="O45" s="19"/>
    </row>
    <row r="46" spans="2:15" ht="16.899999999999999" customHeight="1" thickBot="1" x14ac:dyDescent="0.3">
      <c r="B46" s="27"/>
      <c r="C46" s="4"/>
      <c r="D46" s="44"/>
      <c r="E46" s="44"/>
      <c r="F46" s="45"/>
      <c r="G46" s="46"/>
      <c r="H46" s="46"/>
      <c r="I46" s="46"/>
      <c r="J46" s="46"/>
      <c r="K46" s="46"/>
      <c r="L46" s="46"/>
      <c r="M46" s="46"/>
      <c r="N46" s="46"/>
      <c r="O46" s="19"/>
    </row>
    <row r="47" spans="2:15" ht="27.75" customHeight="1" thickBot="1" x14ac:dyDescent="0.3">
      <c r="B47" s="27"/>
      <c r="C47" s="4"/>
      <c r="D47" s="4"/>
      <c r="E47" s="4"/>
      <c r="F47" s="4"/>
      <c r="G47" s="4"/>
      <c r="H47" s="4"/>
      <c r="I47" s="4"/>
      <c r="J47" s="68"/>
      <c r="K47" s="69" t="s">
        <v>31</v>
      </c>
      <c r="L47" s="69"/>
      <c r="M47" s="68"/>
      <c r="N47" s="70">
        <f>SUM(N30+N45)</f>
        <v>0</v>
      </c>
      <c r="O47" s="19"/>
    </row>
    <row r="48" spans="2:15" ht="15.75" thickBot="1" x14ac:dyDescent="0.3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</row>
  </sheetData>
  <sheetProtection algorithmName="SHA-512" hashValue="kHgC+yIwRyTIKgzP3A897Te6AGYgHDcH5nYPPoFgPXs+ULU2JCfEmXzF881AphNktUNvVexONfKCWmqZn+xndg==" saltValue="j/dbo4qUnFNZC9Zq3+pccA==" spinCount="100000" sheet="1" objects="1" scenarios="1"/>
  <protectedRanges>
    <protectedRange algorithmName="SHA-512" hashValue="e4Yl58elXcjgvK2BGkI0dh+12aD006Cp8CZNDzG1EkommRMAof/RlqpdswU+2v8mMPYvJPBRkC+jw8uV3mV42A==" saltValue="iQ/krP2QLb2/5o/9hg8lvg==" spinCount="100000" sqref="B8:D27 E18:H18 K18 K28 B28:H28 O34:O38 N33:O33 L18:O28 E16:O17 B34:F38 G34:G36 L37 I8:J15 I18:J28 J47:M47 G37:K38 L38:N38 J48:N48 O40:O44 N39:O39 B40:F44 G40:G42 G43:L43 G44:N44 B33:L33 B39:L39 O47:O48 B47:I48 B45:O46 B2:O7 B29:O32 L8:O15" name="Område1"/>
  </protectedRanges>
  <mergeCells count="23">
    <mergeCell ref="H36:K36"/>
    <mergeCell ref="E8:G8"/>
    <mergeCell ref="D36:G36"/>
    <mergeCell ref="B3:E3"/>
    <mergeCell ref="F3:N3"/>
    <mergeCell ref="H6:J6"/>
    <mergeCell ref="K6:L6"/>
    <mergeCell ref="M6:N6"/>
    <mergeCell ref="D34:G34"/>
    <mergeCell ref="D35:G35"/>
    <mergeCell ref="H34:K34"/>
    <mergeCell ref="H35:K35"/>
    <mergeCell ref="K2:N2"/>
    <mergeCell ref="H2:J2"/>
    <mergeCell ref="H5:J5"/>
    <mergeCell ref="K5:N5"/>
    <mergeCell ref="B2:G2"/>
    <mergeCell ref="D40:G40"/>
    <mergeCell ref="H40:K40"/>
    <mergeCell ref="D41:G41"/>
    <mergeCell ref="H41:K41"/>
    <mergeCell ref="D42:G42"/>
    <mergeCell ref="H42:K42"/>
  </mergeCells>
  <pageMargins left="0.25" right="0.25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Budsjettskjema samarbeidsmidler</vt:lpstr>
      <vt:lpstr>'Budsjettskjema samarbeidsmidler'!Utskriftsområde</vt:lpstr>
    </vt:vector>
  </TitlesOfParts>
  <Company>Høgskolen i Østfold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Tonja Torgan Engebretsen</dc:creator>
  <cp:lastModifiedBy>Anne Malme</cp:lastModifiedBy>
  <cp:lastPrinted>2018-10-02T08:18:59Z</cp:lastPrinted>
  <dcterms:created xsi:type="dcterms:W3CDTF">2018-09-12T08:39:35Z</dcterms:created>
  <dcterms:modified xsi:type="dcterms:W3CDTF">2022-12-06T13:44:54Z</dcterms:modified>
</cp:coreProperties>
</file>