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ownloads/"/>
    </mc:Choice>
  </mc:AlternateContent>
  <xr:revisionPtr revIDLastSave="0" documentId="8_{1DEB9EFB-6400-1E4A-B113-D5D04E9EEDF2}" xr6:coauthVersionLast="40" xr6:coauthVersionMax="40" xr10:uidLastSave="{00000000-0000-0000-0000-000000000000}"/>
  <bookViews>
    <workbookView xWindow="0" yWindow="460" windowWidth="51200" windowHeight="28340" xr2:uid="{BC8DA9BA-C235-4243-BDCA-A7316E47999F}"/>
  </bookViews>
  <sheets>
    <sheet name=" www.hiof.no" sheetId="1" r:id="rId1"/>
  </sheets>
  <definedNames>
    <definedName name="_xlnm._FilterDatabase" localSheetId="0" hidden="1">' www.hiof.no'!$A$6:$AB$179</definedName>
    <definedName name="OLE_LINK1" localSheetId="0">' www.hiof.no'!#REF!</definedName>
    <definedName name="OLE_LINK3" localSheetId="0">' www.hiof.no'!#REF!</definedName>
    <definedName name="_xlnm.Print_Area" localSheetId="0">' www.hiof.no'!$A$1:$AA$179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6" i="1" l="1"/>
  <c r="G87" i="1"/>
  <c r="G88" i="1"/>
  <c r="G85" i="1"/>
  <c r="G82" i="1" l="1"/>
  <c r="G20" i="1" l="1"/>
  <c r="G210" i="1" l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4" i="1"/>
  <c r="G83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Petter Engen</author>
    <author>eirik</author>
  </authors>
  <commentList>
    <comment ref="J6" authorId="0" shapeId="0" xr:uid="{33A42E31-3E04-3D45-BA51-2B52ED570103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1: skrives bedre
</t>
        </r>
        <r>
          <rPr>
            <sz val="10"/>
            <color rgb="FF000000"/>
            <rFont val="Tahoma"/>
            <family val="2"/>
          </rPr>
          <t xml:space="preserve">2: kopiere innhold, forbedre senere
</t>
        </r>
        <r>
          <rPr>
            <sz val="10"/>
            <color rgb="FF000000"/>
            <rFont val="Tahoma"/>
            <family val="2"/>
          </rPr>
          <t>3: Vurdere å vente med å publisere til etter 20. juni</t>
        </r>
      </text>
    </comment>
    <comment ref="O6" authorId="0" shapeId="0" xr:uid="{888E7E88-2C5A-1945-939E-B48B9B63162C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Navn på publisist(er) skal inn her</t>
        </r>
      </text>
    </comment>
    <comment ref="V6" authorId="1" shapeId="0" xr:uid="{FEC298CD-0589-AD45-B475-358E6D61F81E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<sst xmlns="http://schemas.openxmlformats.org/spreadsheetml/2006/main" count="1140" uniqueCount="498">
  <si>
    <t>NY IA for www.hiof.no</t>
  </si>
  <si>
    <t>ID/Nivå</t>
  </si>
  <si>
    <t>Sidetittel</t>
  </si>
  <si>
    <t>Filbane</t>
  </si>
  <si>
    <t>Prioritet til 20.juni</t>
  </si>
  <si>
    <t>Engelsk</t>
  </si>
  <si>
    <t>Avd/enhet</t>
  </si>
  <si>
    <t>Ansvar/Eierskap</t>
  </si>
  <si>
    <t>I samarbeid</t>
  </si>
  <si>
    <t>Publisist</t>
  </si>
  <si>
    <t>Sist oppdatert av</t>
  </si>
  <si>
    <t>Engelsk sidetittel</t>
  </si>
  <si>
    <t>Engelsk filbane</t>
  </si>
  <si>
    <t>Kilde</t>
  </si>
  <si>
    <t>Obligatorisk</t>
  </si>
  <si>
    <t>Kommentar</t>
    <phoneticPr fontId="0" type="noConversion"/>
  </si>
  <si>
    <t>For ansatte</t>
  </si>
  <si>
    <t>Innhold fra andre kategorier</t>
  </si>
  <si>
    <t>Ansvarlig</t>
  </si>
  <si>
    <t>Forsiden</t>
  </si>
  <si>
    <t>/</t>
  </si>
  <si>
    <t>Ja</t>
  </si>
  <si>
    <t>Marked</t>
  </si>
  <si>
    <t>Nettredaksjon</t>
  </si>
  <si>
    <t>1</t>
  </si>
  <si>
    <t>Studier</t>
  </si>
  <si>
    <t>/studier/</t>
  </si>
  <si>
    <t>Studienettredaksjon</t>
  </si>
  <si>
    <t>&lt;studietjenester&gt;</t>
  </si>
  <si>
    <t>Bli student</t>
  </si>
  <si>
    <t>/studier/bli-student/</t>
  </si>
  <si>
    <t>Nei</t>
  </si>
  <si>
    <t>SSAF, SSAH, Studier, HiØ VIDERE</t>
  </si>
  <si>
    <t>Programmer</t>
  </si>
  <si>
    <t>/studier/programmer/</t>
  </si>
  <si>
    <t>Liste over alle programmer ved HiØ, filtreringsmuligheter og navigsjon</t>
  </si>
  <si>
    <t>Internasjonal kommunikasjon</t>
  </si>
  <si>
    <t>/studier/programmer/internasjonal-kommunikasjon/</t>
  </si>
  <si>
    <t>Studieplan</t>
  </si>
  <si>
    <t>/studier/programmer/internasjonal-kommunikasjon/studieplan/</t>
  </si>
  <si>
    <t>2017-2018</t>
  </si>
  <si>
    <t>/studier/programmer/internasjonal-kommunikasjon/studieplan/2017-2018/</t>
  </si>
  <si>
    <t>2016-2017</t>
  </si>
  <si>
    <t>/studier/programmer/internasjonal-kommunikasjon/studieplan/2016-2017/</t>
  </si>
  <si>
    <t>[...]</t>
  </si>
  <si>
    <t>/studier/programmer/internasjonal-kommunikasjon/studieplan/…/</t>
  </si>
  <si>
    <t>Hva lærer du?</t>
  </si>
  <si>
    <t>/studier/programmer-internasjonal-kommunikasjon/hva-larer-du/</t>
  </si>
  <si>
    <t>Opptakskrav</t>
  </si>
  <si>
    <t>/studier/programmer/internasjonal-kommunikasjon/opptakskrav/</t>
  </si>
  <si>
    <t xml:space="preserve">Hva kan du bli? </t>
  </si>
  <si>
    <t>/studier/programmer/internasjonal-kommunikasjon/hva-kan-du-bli/</t>
  </si>
  <si>
    <t>Utvekslingsmuligheter</t>
  </si>
  <si>
    <t>/studier/programmer/internasjonal-kommunikasjon/utvekslingsmuligheter/</t>
  </si>
  <si>
    <t>Kontaktinformasjon</t>
  </si>
  <si>
    <t>/studier/programmer/internasjonal-kommunikasjon/kontaktinformasjon/</t>
  </si>
  <si>
    <t>Masterprogram X</t>
  </si>
  <si>
    <t>/studier/programmer/masterprogram-x/</t>
  </si>
  <si>
    <t>Emner</t>
  </si>
  <si>
    <t>/studier/emner/</t>
  </si>
  <si>
    <t>Studie</t>
  </si>
  <si>
    <t>Liste over alle emner ved HiØ, filtreringsmuligheter og navigasjon</t>
  </si>
  <si>
    <t>Emner ved Avdeling for ingeniørfag</t>
  </si>
  <si>
    <t>/studier/emner/ir/</t>
  </si>
  <si>
    <t>Fagavdelingene</t>
  </si>
  <si>
    <t>Emner ved Avdeling for lærerutdanning</t>
  </si>
  <si>
    <t>/studier/emner/lu/</t>
  </si>
  <si>
    <t>Emner ved Avdeling for informasjonsteknologi</t>
  </si>
  <si>
    <t>/studier/emner/it/</t>
  </si>
  <si>
    <t>Emner ved Avdeling for helse- og velferdsfag</t>
  </si>
  <si>
    <t>/studier/emner/hv/</t>
  </si>
  <si>
    <t>Emner ved Avdeling for økonomi, språk og samfunn</t>
  </si>
  <si>
    <t>/studier/emner/oss/</t>
  </si>
  <si>
    <t>Emner ved Akademi for scenekunst</t>
  </si>
  <si>
    <t>/studier/emner/as/</t>
  </si>
  <si>
    <t>Emner ved HiØ Videre</t>
  </si>
  <si>
    <t>/studier/emner/videre/</t>
  </si>
  <si>
    <t>Etter- og videreutdanning</t>
  </si>
  <si>
    <t>/studier/etter-og-videreutdanning/</t>
  </si>
  <si>
    <t>HiØ VIDERE, Studie</t>
  </si>
  <si>
    <t>Slik søker du opptak</t>
  </si>
  <si>
    <t>/studier/slik-soker-du-opptak/</t>
  </si>
  <si>
    <t>Studie/opptak</t>
  </si>
  <si>
    <t>Opptak</t>
  </si>
  <si>
    <t>Restetorget</t>
  </si>
  <si>
    <t>/studier/restetorget/</t>
  </si>
  <si>
    <t xml:space="preserve">Utveksling </t>
  </si>
  <si>
    <t>/studier/utveksling/</t>
  </si>
  <si>
    <t>Studie/int.kontor</t>
  </si>
  <si>
    <t>Hvor og hva kan jeg studere</t>
  </si>
  <si>
    <t>/studier/utveksling/hvor-og-hva-kan-jeg-studere/</t>
  </si>
  <si>
    <t>Studier land</t>
  </si>
  <si>
    <t>/studier/utveksling/studier-land/</t>
  </si>
  <si>
    <t>Kontaktpersoner</t>
  </si>
  <si>
    <t>/studier/utveksling/kontaktpersoner/</t>
  </si>
  <si>
    <t>Søknadsfrister</t>
  </si>
  <si>
    <t>/studier/utveksling/soknadsfrister/</t>
  </si>
  <si>
    <t>Studentrapporter og blogger</t>
  </si>
  <si>
    <t>/studier/utveksling/studentrapport-og-blogger/</t>
  </si>
  <si>
    <t>Før utvekslingsoppholdet</t>
  </si>
  <si>
    <t>/studier/utveksling/for-utvekslingsoppholdet/</t>
  </si>
  <si>
    <t>Under utvekslingsoppholdet</t>
  </si>
  <si>
    <t>/studier/utveksling/under-utvekslingsoppholdet/</t>
  </si>
  <si>
    <t>Etter utvekslingsoppholdet</t>
  </si>
  <si>
    <t>/studier/utveksling/etter-utvekslingsoppholdet/</t>
  </si>
  <si>
    <t>Erasmus+ stipend</t>
  </si>
  <si>
    <t>/studier/utveksling/erasmus-og-stipend/</t>
  </si>
  <si>
    <t>HiØ-stipend</t>
  </si>
  <si>
    <t>/studier/utveksling/hio-stipend/</t>
  </si>
  <si>
    <t>Registrering</t>
  </si>
  <si>
    <t>/studier/registrering/</t>
  </si>
  <si>
    <t>Studiestedsadm</t>
  </si>
  <si>
    <t>Avgifter</t>
  </si>
  <si>
    <t>/studier/registrering/avgifter</t>
  </si>
  <si>
    <t>Semesterregistrering</t>
  </si>
  <si>
    <t>/studier/registrering/semesterregistrering</t>
  </si>
  <si>
    <t>Studentkort</t>
  </si>
  <si>
    <t>/studier/registrering/studentkort</t>
  </si>
  <si>
    <t>Navn og adresseendring</t>
  </si>
  <si>
    <t>/studier/registrering/navn-og-adresseendring</t>
  </si>
  <si>
    <t>Personopplysninger</t>
  </si>
  <si>
    <t>/studier/registrering/personopplysninger</t>
  </si>
  <si>
    <t>Informasjon om studieplaner og emner</t>
  </si>
  <si>
    <t>/studier/informasjon-om-studieplaner-og-emner/</t>
  </si>
  <si>
    <t>Studieplaner</t>
  </si>
  <si>
    <t>/studier/informasjon-om-studieplaner-og-emner/studieplaner</t>
  </si>
  <si>
    <t>Emnebeskrivelser</t>
  </si>
  <si>
    <t>/studier/informasjon-om-studieplaner-og-emner/emnebeskrivelser</t>
  </si>
  <si>
    <t>Arbeidskrav</t>
  </si>
  <si>
    <t>/studier/informasjon-om-studieplaner-og-emner/arbeidskrav</t>
  </si>
  <si>
    <t>Enkeltemner</t>
  </si>
  <si>
    <t>/studier/informasjon-om-studieplaner-og-emner/enkeltemner</t>
  </si>
  <si>
    <t>Innpassing og fritak</t>
  </si>
  <si>
    <t>/studier/informasjon-om-studieplaner-og-emner/innpassing-og-fritak</t>
  </si>
  <si>
    <t>Praksis</t>
  </si>
  <si>
    <t>/studier/praksis/</t>
  </si>
  <si>
    <t>Politiattest</t>
  </si>
  <si>
    <t>/studier/praksis/politiattest/</t>
  </si>
  <si>
    <t>Eksamen</t>
  </si>
  <si>
    <t>/studier/eksamen/</t>
  </si>
  <si>
    <t>Digital eksamen</t>
  </si>
  <si>
    <t>/studier/eksamen/digital-eksamen</t>
  </si>
  <si>
    <t>Karakter og sensur</t>
  </si>
  <si>
    <t>/studier/eksamen/karakter-og-sensur</t>
  </si>
  <si>
    <t>Tilrettelegging, sykdom og trekk</t>
  </si>
  <si>
    <t>/studier/eksamen/tilrettelegging-sykdom-og-trekk</t>
  </si>
  <si>
    <t>Oppgaveskriving og innlevering</t>
  </si>
  <si>
    <t>/studier/eksamen/oppgaveskriving-og-innlevering</t>
  </si>
  <si>
    <t>Begrunnelse og klage</t>
  </si>
  <si>
    <t>/studier/eksamen/begrunnelse-og-klage</t>
  </si>
  <si>
    <t>Vitnemål og karakterutskrift</t>
  </si>
  <si>
    <t>/studier/eksamen/vitnemal-og-karakterutskrift</t>
  </si>
  <si>
    <t>Permisjon fra studiene</t>
  </si>
  <si>
    <t>/studier/permisjon-fra-studiene/</t>
  </si>
  <si>
    <t>Tilrettelegging</t>
  </si>
  <si>
    <t>/studier/permisjon-fra-studiene/tilrettelegging</t>
  </si>
  <si>
    <t>I studiesituasjonen</t>
  </si>
  <si>
    <t>/studier/permisjon-fra-studiene/i-studiesituasjonen</t>
  </si>
  <si>
    <t>Under eksamen</t>
  </si>
  <si>
    <t>/studier/permisjon-fra-studiene/under-eksamen</t>
  </si>
  <si>
    <t>Skikkethet</t>
  </si>
  <si>
    <t>/studier/skikkethet/</t>
  </si>
  <si>
    <t>Løpende skikkethet</t>
  </si>
  <si>
    <t>/studier/skikkethet/lopende-skikkethet</t>
  </si>
  <si>
    <t>Særskilt skikkethetsvurdering</t>
  </si>
  <si>
    <t>/studier/skikkethet/sarskilt-skikkethetsvurdering</t>
  </si>
  <si>
    <t>Nettstudenter</t>
  </si>
  <si>
    <t>/studier/nettstudenter/</t>
  </si>
  <si>
    <t>Forkunnskaper</t>
  </si>
  <si>
    <t>/studier/nettstudenter/forkunnskaper</t>
  </si>
  <si>
    <t>Før studiet starter</t>
  </si>
  <si>
    <t>/studier/nettstudenter/for-studiet-starter</t>
  </si>
  <si>
    <t>Utstyr</t>
  </si>
  <si>
    <t>/studier/nettstudenter/utstyr</t>
  </si>
  <si>
    <t>Undervisning</t>
  </si>
  <si>
    <t>/studier/nettstudenter/undervisning</t>
  </si>
  <si>
    <t>Karriere</t>
  </si>
  <si>
    <t>/studier/karriere/</t>
  </si>
  <si>
    <t>Lovverk</t>
  </si>
  <si>
    <t>/studier/lovverk/</t>
  </si>
  <si>
    <t>Universitets- og høgskoleloven</t>
  </si>
  <si>
    <t>/studier/lovverk/universitets-og-hogskoleloven</t>
  </si>
  <si>
    <t>Forskrift om studier, eksamen og grader</t>
  </si>
  <si>
    <t>/studier/lovverk/forskrift-om-studier-eksamen-og-grader</t>
  </si>
  <si>
    <t>Klager</t>
  </si>
  <si>
    <t>/studier/lovverk/klager</t>
  </si>
  <si>
    <t>Livet rundt studier</t>
  </si>
  <si>
    <t>/livet-rundt-studier/</t>
  </si>
  <si>
    <t>Nettansvarlig Student</t>
  </si>
  <si>
    <t>For students</t>
  </si>
  <si>
    <t>/english/for-students/</t>
  </si>
  <si>
    <t>evt. Livet rundt studiene</t>
  </si>
  <si>
    <t>Tjenester</t>
  </si>
  <si>
    <t>/livet-rundt-studier/tjenester</t>
  </si>
  <si>
    <t>Bolig</t>
  </si>
  <si>
    <t>/livet-rundt-studier/tjenester/bolig</t>
  </si>
  <si>
    <t>Trening</t>
  </si>
  <si>
    <t>/livet-rundt-studier/tjenester/trening/</t>
  </si>
  <si>
    <t>Helsetjenester</t>
  </si>
  <si>
    <t>/livet-rundt-studier/tjenester/helsetjenester/</t>
  </si>
  <si>
    <t>Mat og drikke</t>
  </si>
  <si>
    <t>/livet-rundt-studier/tjenester/mat-og-drikke/</t>
  </si>
  <si>
    <t>Tro og livssyn</t>
  </si>
  <si>
    <t>/livet-rundt-studier/tjenester/tro-og-livssy/</t>
  </si>
  <si>
    <t>Studentbyen Halden</t>
  </si>
  <si>
    <t>/livet-rundt-studier/studentbyen-halden/</t>
  </si>
  <si>
    <t>Studentbyen Fredrikstad</t>
  </si>
  <si>
    <t>/livet-rundt-studier/studentbyen-fredrikstad/</t>
  </si>
  <si>
    <t>Arrangementer</t>
  </si>
  <si>
    <t>Studentforeninger</t>
  </si>
  <si>
    <t>/livet-rundt-studier/studentforeninger/</t>
  </si>
  <si>
    <t>Studie/Læringsmiljø</t>
  </si>
  <si>
    <t>Studentdemokrati</t>
  </si>
  <si>
    <t>/livet-rundt-studier/studentdemokrati/</t>
  </si>
  <si>
    <t>Studie/Parlament</t>
  </si>
  <si>
    <t>Forskning</t>
  </si>
  <si>
    <t>/forskning/</t>
  </si>
  <si>
    <t>Nettansvarlig Forskningsenhet</t>
  </si>
  <si>
    <t>Research</t>
  </si>
  <si>
    <t>/english/research/</t>
  </si>
  <si>
    <t>Satsningsområder</t>
  </si>
  <si>
    <t>/forskning/satsningsomrader/</t>
  </si>
  <si>
    <t>Forskningsnettredaksjon</t>
  </si>
  <si>
    <t>Strategic research areas</t>
  </si>
  <si>
    <t>/english/research/strategic-areas/</t>
  </si>
  <si>
    <t>Arbeidslivs-, profesjons- og tjenesteforskning</t>
  </si>
  <si>
    <t>/forskning/satsningsomrader/arbeidsliv-profesjons-og-tjenesteforskning/</t>
  </si>
  <si>
    <t>Deltakere</t>
  </si>
  <si>
    <t>/forskning/satsningsomrader/arbeidsliv-profesjons-og-tjenesteforskning/deltakere/</t>
  </si>
  <si>
    <t>snakk med nina/TP</t>
  </si>
  <si>
    <t>Aktuelt</t>
  </si>
  <si>
    <t>/forskning/satsningsomrader/arbeidsliv-profesjons-og-tjenesteforskning/altuelt/</t>
  </si>
  <si>
    <t>Teknologi – energi – samfunn</t>
  </si>
  <si>
    <t>/forskning/satsningsomrader/teknologi-energi-samfunn/</t>
  </si>
  <si>
    <t>/forskning/satsningsomrader/teknologi-energi-samfunn/deltakere/</t>
  </si>
  <si>
    <t>/forskning/satsningsomrader/teknologi-energi-samfunn/aktuelt/</t>
  </si>
  <si>
    <t>En skole for kunnskapssamfunnet</t>
  </si>
  <si>
    <t>/forskning/satsningsomrader/en-skole-for-kunnskapssamfunnet/</t>
  </si>
  <si>
    <t>/forskning/satsningsomrader/en-skole-for-kunnskapssamfunnet/deltakere/</t>
  </si>
  <si>
    <t>/forskning/satsningsomrader/en-skole-for-kunnskapssamfunnet/aktuelt/</t>
  </si>
  <si>
    <t xml:space="preserve">Om satsningsområdene </t>
  </si>
  <si>
    <t>/forskning/satsningsomrader/om-satsningsomradene/</t>
  </si>
  <si>
    <t>Forskningsgrupper</t>
  </si>
  <si>
    <t>/forskning/grupper/</t>
  </si>
  <si>
    <t>Research groups</t>
  </si>
  <si>
    <t>/english/research/groups/</t>
  </si>
  <si>
    <t>Aggregert liste over forskningsgrupper som peker til avdelingens gruppepresentasjoner</t>
  </si>
  <si>
    <t>Forskningsgrupper under Akademi for scenekunst</t>
  </si>
  <si>
    <t>/forskning/grupper/as/</t>
  </si>
  <si>
    <t>Forskningsgrupper under informasjonsteknologi</t>
  </si>
  <si>
    <t>/forskning/grupper/it/</t>
  </si>
  <si>
    <t>Forskningsgrupper under ingeniørfag</t>
  </si>
  <si>
    <t>/forskning/grupper/ir/</t>
  </si>
  <si>
    <t>Forskningsgrupper under lærerutdanning</t>
  </si>
  <si>
    <t>/forskning/grupper/lu/</t>
  </si>
  <si>
    <t>Forskningsgrupper under økonomi språk og samfunnsfag</t>
  </si>
  <si>
    <t>/forskning/grupper/oss/</t>
  </si>
  <si>
    <t>Forskningsprosjekter</t>
  </si>
  <si>
    <t>/forskning/forskningsprosjekter-ekstern-finansiering/</t>
  </si>
  <si>
    <t>hva er tenkt her?</t>
  </si>
  <si>
    <t>Research projects</t>
  </si>
  <si>
    <t>/english/research/projects/</t>
  </si>
  <si>
    <t>Aggregert liste over forskningsgrupper som peker til avdelingens prosjektpresentasjoner</t>
  </si>
  <si>
    <t>/forskning/aktuelt/</t>
  </si>
  <si>
    <t>/english/research/news-and-events/</t>
  </si>
  <si>
    <t>Aktuelle saker</t>
  </si>
  <si>
    <t>/forskning/aktuelt/aktuelle-saker/</t>
  </si>
  <si>
    <t>/forskning/aktuelt/arrangementer/</t>
  </si>
  <si>
    <t>Konferanser</t>
  </si>
  <si>
    <t>/forskning/aktuelt/arrangementer/konferanser/</t>
  </si>
  <si>
    <t>Forskningsdagene</t>
  </si>
  <si>
    <t>/forskning/aktuelt/arrangementer/forskningsdagene/</t>
  </si>
  <si>
    <t>Om Høgskolen i Østfold</t>
  </si>
  <si>
    <t>/om/</t>
  </si>
  <si>
    <t xml:space="preserve">About </t>
  </si>
  <si>
    <t>/english/about/</t>
  </si>
  <si>
    <t>Finn fram på HiØ</t>
  </si>
  <si>
    <t xml:space="preserve">Studiesteder </t>
  </si>
  <si>
    <t>Transport og parkering</t>
  </si>
  <si>
    <t>Åpningstider</t>
  </si>
  <si>
    <t>Presseinformasjon</t>
  </si>
  <si>
    <t>/om/presseinformasjon/</t>
  </si>
  <si>
    <t>Organisasjon</t>
  </si>
  <si>
    <t>/om/organisasjon/</t>
  </si>
  <si>
    <t>Ledelsen</t>
  </si>
  <si>
    <t>/om/organisasjon/ledelsen/</t>
  </si>
  <si>
    <t>Høgskolestyret</t>
  </si>
  <si>
    <t>/om/organisasjon/ledelsen/hogskolestyret/</t>
  </si>
  <si>
    <t>Rektoratet</t>
  </si>
  <si>
    <t>/om/organisasjon/ledelsen/rektoratet/</t>
  </si>
  <si>
    <t>Ledergruppa</t>
  </si>
  <si>
    <t>/om/organisasjon/ledelsen/ledergruppa/</t>
  </si>
  <si>
    <t>Høgskoledirektør</t>
  </si>
  <si>
    <t>/om/organisasjon/ledelsen/hogskoledirektor/</t>
  </si>
  <si>
    <t>Fagavdelinger</t>
  </si>
  <si>
    <t>/om/organisasjon/fagavdelinger/</t>
  </si>
  <si>
    <t>Administrasjonen</t>
  </si>
  <si>
    <t>/om/organisasjon/administrasjonen/</t>
  </si>
  <si>
    <t>Fellesadministrasjonen</t>
  </si>
  <si>
    <t>/om/organisasjon/administrasjonen/fellesadministrasjonen/</t>
  </si>
  <si>
    <t>Studieenheten</t>
  </si>
  <si>
    <t>/om/organisasjon/administrasjonen/fellesadministrasjonen/studieenheten/</t>
  </si>
  <si>
    <t>Nettansvarlig Studieenhet</t>
  </si>
  <si>
    <t>Forskningsenheten</t>
  </si>
  <si>
    <t>/om/organisasjon/administrasjonen/fellesadministrasjonen/forskningsenheten/</t>
  </si>
  <si>
    <t>Marked- og kommunikasjon</t>
  </si>
  <si>
    <t>/om/organisasjon/administrasjonen/fellesadministrasjonen/marked-og-kommunikasjon/</t>
  </si>
  <si>
    <t>Nettansvarlig Marked</t>
  </si>
  <si>
    <t>Biblioteket</t>
  </si>
  <si>
    <t>/om/organisasjon/administrasjonen/fellesadministrasjonen/biblioteket/</t>
  </si>
  <si>
    <t>Bibliotek</t>
  </si>
  <si>
    <t>Nettredaksjon Biblioteket</t>
  </si>
  <si>
    <t>Arkivet</t>
  </si>
  <si>
    <t>/om/organisasjon/administrasjonen/fellesadministrasjonen/arkivet/</t>
  </si>
  <si>
    <t>Nettansvarlig Arkiv</t>
  </si>
  <si>
    <t>HR-enheten</t>
  </si>
  <si>
    <t>/om/organisasjon/administrasjonen/fellesadministrasjonen/hr-enheten/</t>
  </si>
  <si>
    <t>HR</t>
  </si>
  <si>
    <t>Nettansvarlig HR</t>
  </si>
  <si>
    <t>Økonomi og drift</t>
  </si>
  <si>
    <t>/om/organisasjon/administrasjonen/fellesadministrasjonen/okonomi-og-drift/</t>
  </si>
  <si>
    <t>Økonomi</t>
  </si>
  <si>
    <t>Nettansvarlig Økonomi</t>
  </si>
  <si>
    <t>IT-drift</t>
  </si>
  <si>
    <t>/om/organisasjon/administrasjonen/fellesadministrasjonen/it-drift/</t>
  </si>
  <si>
    <t>Nettansvarlig IT-drift</t>
  </si>
  <si>
    <t>Bygningsmessig drift</t>
  </si>
  <si>
    <t>/om/organisasjon/administrasjonen/fellesadministrasjonen/bygningsmessig-drift/</t>
  </si>
  <si>
    <t>Bygning</t>
  </si>
  <si>
    <t>Nettansvarlig Bygningsmessig</t>
  </si>
  <si>
    <t>IKT-enheten</t>
  </si>
  <si>
    <t>/om/organisasjon/administrasjonen/fellesadministrasjonen/ikt-enhet/</t>
  </si>
  <si>
    <t>HiØ Videre</t>
  </si>
  <si>
    <t>/om/organisasjon/administrasjonen/fellesadministrasjonen/hio-videre/</t>
  </si>
  <si>
    <t>HiØ VIDERE</t>
  </si>
  <si>
    <t>Nettansvarlig HiØ Videre</t>
  </si>
  <si>
    <t xml:space="preserve">Studiestedsadministrasjon Halden </t>
  </si>
  <si>
    <t>/om/organisasjon/administrasjonen/studiestedsadministrasjon-halden/</t>
  </si>
  <si>
    <t>SSAH</t>
  </si>
  <si>
    <t>Nettansvarlig SSAH</t>
  </si>
  <si>
    <t xml:space="preserve">Studiestedsadministrasjon Fredrikstad </t>
  </si>
  <si>
    <t>/om/organisasjon/administrasjonen/studiestedsadministrasjon-fredrikstad/</t>
  </si>
  <si>
    <t>SSAF</t>
  </si>
  <si>
    <t>Nettansvarlig SSAF</t>
  </si>
  <si>
    <t>HMS</t>
  </si>
  <si>
    <t>/om/hms/</t>
  </si>
  <si>
    <t>Helse</t>
  </si>
  <si>
    <t>/om/hms/helse/</t>
  </si>
  <si>
    <t>Bedriftshelsetjeneste</t>
  </si>
  <si>
    <t>/om/hms/helse/bedriftshelsetjeneste/</t>
  </si>
  <si>
    <t>/om/hms/helse/helsetjenester/</t>
  </si>
  <si>
    <t xml:space="preserve">Psykososialt arbeidsmiljø </t>
  </si>
  <si>
    <t>/om/hms/helse/psykososialt-arbeidsmiljo/</t>
  </si>
  <si>
    <t>Rusmiddel- og spillproblemer</t>
  </si>
  <si>
    <t>/om/hms/helse/rusmiddel-spillproblemer/</t>
  </si>
  <si>
    <t>Seksuell trakasering</t>
  </si>
  <si>
    <t>/om/hms/helse/seksuell-trakassering/</t>
  </si>
  <si>
    <t>Sykdom</t>
  </si>
  <si>
    <t>/om/hms/helse/sykdom/</t>
  </si>
  <si>
    <t>Tilrettelegging av arbeidsplass</t>
  </si>
  <si>
    <t>/om/hms/helse/tilrettelegging-av-arbeidsplass/</t>
  </si>
  <si>
    <t>Miljø</t>
  </si>
  <si>
    <t>/om/hms/miljo/</t>
  </si>
  <si>
    <t>Avfallshåndtering</t>
  </si>
  <si>
    <t>/om/hms/miljo/avfallshandtering/</t>
  </si>
  <si>
    <t>Transport</t>
  </si>
  <si>
    <t>/om/hms/miljo/transport/</t>
  </si>
  <si>
    <t>Reduser forbruker</t>
  </si>
  <si>
    <t>/om/hms/miljo/reduser-forbruk/</t>
  </si>
  <si>
    <t>Sikkerhet</t>
  </si>
  <si>
    <t>/om/hms/sikkerhet/</t>
  </si>
  <si>
    <t xml:space="preserve">Brannvern </t>
  </si>
  <si>
    <t>/om/hms/sikkerhet/brannvern/</t>
  </si>
  <si>
    <t>Laboratorium og verksted</t>
  </si>
  <si>
    <t>/om/hms/sikkerhet/laboratorium-og-verksted/</t>
  </si>
  <si>
    <t>Si ifra!</t>
  </si>
  <si>
    <t>/om/hms/si-i-fra/</t>
  </si>
  <si>
    <t>HMS - Akademiet</t>
  </si>
  <si>
    <t>/om/hms/hms-akademiet/</t>
  </si>
  <si>
    <t>Styringsdokumenter og rapporter</t>
  </si>
  <si>
    <t>/om/styringsdokumenter-rapporter/</t>
  </si>
  <si>
    <t>FIXME</t>
  </si>
  <si>
    <t>Styringsdokumenter</t>
  </si>
  <si>
    <t>/om/styringsdokumenter-rapporter/styringsdokumenter/</t>
  </si>
  <si>
    <t>Årsrapporter</t>
  </si>
  <si>
    <t>/om/styringsdokumenter-rapporter/arsrapporter/</t>
  </si>
  <si>
    <t>Aktivitetsplaner</t>
  </si>
  <si>
    <t>/om/styringsdokumenter-rapporter/aktivitetsplaner/</t>
  </si>
  <si>
    <t>Årsmagasiner</t>
  </si>
  <si>
    <t>/om/styringsdokumenter-rapporter/arsmagasiner/</t>
  </si>
  <si>
    <t>PULS</t>
  </si>
  <si>
    <t>/om/puls/</t>
  </si>
  <si>
    <t>Studie/Puls</t>
  </si>
  <si>
    <t>Mer om PULS</t>
  </si>
  <si>
    <t>/om/puls/mer-om-puls/</t>
  </si>
  <si>
    <t>Praktisk høgskolepedagogikk</t>
  </si>
  <si>
    <t>/om/puls/praktisk-hogskolepedagogikk/</t>
  </si>
  <si>
    <t>Utlisting av emner på avdelingsnivå. Emnene ligger i sentral emner-struktur</t>
  </si>
  <si>
    <t>Ressurser</t>
  </si>
  <si>
    <t>/om/puls/ressurser/</t>
  </si>
  <si>
    <t>Utlisting av programmer på avdelingsnivå. Programmene ligger i sentral programmer-struktur</t>
  </si>
  <si>
    <t>Ledige stillinger</t>
  </si>
  <si>
    <t>/om/ledige-stillinger/</t>
  </si>
  <si>
    <t>Samarbeid med HiØ</t>
  </si>
  <si>
    <t>/om/samarbeid-med-hio/</t>
  </si>
  <si>
    <t>Om Østfold</t>
  </si>
  <si>
    <t>/om/ostfold/</t>
  </si>
  <si>
    <t>Personer</t>
  </si>
  <si>
    <t>/personer/</t>
  </si>
  <si>
    <t>People</t>
  </si>
  <si>
    <t>/english/people/</t>
  </si>
  <si>
    <t>Tjenester og verktøy</t>
  </si>
  <si>
    <t>/tjenester/</t>
  </si>
  <si>
    <t>IT-tjenester</t>
  </si>
  <si>
    <t>/tjenester/it/</t>
  </si>
  <si>
    <t>Brukernavn, passord  og brukeradministrasjon</t>
  </si>
  <si>
    <t>/tjenester/it/brukernavn-passord/</t>
  </si>
  <si>
    <t>Tilkobling til nett</t>
  </si>
  <si>
    <t>/tjenester/it/nett/</t>
  </si>
  <si>
    <t>Programmer, filer og datamaskin</t>
  </si>
  <si>
    <t>/tjenester/it/maskin/</t>
  </si>
  <si>
    <t>Epost og kalender</t>
  </si>
  <si>
    <t>/tjenester/it/epost-kalender/</t>
  </si>
  <si>
    <t>Utskrift, kopiering og skanning</t>
  </si>
  <si>
    <t>/tjenester/it/utskrift/</t>
  </si>
  <si>
    <t>Telefoni og kommunikasjon</t>
  </si>
  <si>
    <t>/tjenester/it/telefoni-kommunikasjon/</t>
  </si>
  <si>
    <t>Lyd og videoopptak</t>
  </si>
  <si>
    <t>/tjenester/it/lyd-video/</t>
  </si>
  <si>
    <t>It-sikkerhet og retningslinjer</t>
  </si>
  <si>
    <t>/tjenester/it/sikkerhet/</t>
  </si>
  <si>
    <t>Undervisningsstøtte</t>
  </si>
  <si>
    <t>/tjenester/it/undervisningsstotte/</t>
  </si>
  <si>
    <t>Nettsider, publisering og søk</t>
  </si>
  <si>
    <t>/tjenester/it/web/</t>
  </si>
  <si>
    <t>Lagringstjenester</t>
  </si>
  <si>
    <t>/tjenester/it/lagringstjenester/</t>
  </si>
  <si>
    <t>Administrative it-tjenester</t>
  </si>
  <si>
    <t>/tjenester/it/administrative-it-tjenester/</t>
  </si>
  <si>
    <t>Romreservasjon</t>
  </si>
  <si>
    <t>/tjenester/it/romreservasjon/</t>
  </si>
  <si>
    <t>Publikumstjenester</t>
  </si>
  <si>
    <t>/tjenester/publikumstjenester/</t>
  </si>
  <si>
    <t>Idrettsmedisinsk testlaboratorium</t>
  </si>
  <si>
    <t>LU</t>
  </si>
  <si>
    <t>Kunnskapsressurser</t>
  </si>
  <si>
    <t>/tjenester/kunnskapsressurser/</t>
  </si>
  <si>
    <t>Språkressurser</t>
  </si>
  <si>
    <t>/tjenester/kunnskapsressurser/sprakressurser/</t>
  </si>
  <si>
    <t>?</t>
  </si>
  <si>
    <t>Blogger og podcaster</t>
  </si>
  <si>
    <t>/tjenester/kunnskapsressurser/blogg-podcast/</t>
  </si>
  <si>
    <t>Makersspace</t>
  </si>
  <si>
    <t>/tjenester/kunnskapsressurser/makersspace/</t>
  </si>
  <si>
    <t>IT</t>
  </si>
  <si>
    <t>Eiendomstjenester</t>
  </si>
  <si>
    <t>/tjenester/eiendomstjenester/</t>
  </si>
  <si>
    <t>Parkering</t>
  </si>
  <si>
    <t>/tjenester/eiendomstjenester/parkering/</t>
  </si>
  <si>
    <t>Vakthold og sikkerhet</t>
  </si>
  <si>
    <t>/tjenester/eiendomstjenester/vakthold-sikkerhet/</t>
  </si>
  <si>
    <t>Vaktmestertjenester</t>
  </si>
  <si>
    <t>/tjenester/eiendomstjenester/vaktmestertjenester/</t>
  </si>
  <si>
    <t>Renhold og avfall</t>
  </si>
  <si>
    <t>/tjenester/eiendomstjenester/renhold-avfall/</t>
  </si>
  <si>
    <t>Tilrettelegging arrangementer</t>
  </si>
  <si>
    <t>/tjenester/eiendomstjenester/tilrettelegging-arrangement/</t>
  </si>
  <si>
    <t>Trykk og kopi</t>
  </si>
  <si>
    <t>/tjenester/trykk-og-kopi/</t>
  </si>
  <si>
    <t>SSAF/SSAH</t>
  </si>
  <si>
    <t>Nettansvarlig SSAH - Nettansvarlig SSAF</t>
  </si>
  <si>
    <t>Kompendier</t>
  </si>
  <si>
    <t>/tjenester/trykk-og-kopi/kompendier/</t>
  </si>
  <si>
    <t>Priser</t>
  </si>
  <si>
    <t>/tjenester/trykk-og-kopi/priser/</t>
  </si>
  <si>
    <t>Sist oppdatert:</t>
  </si>
  <si>
    <t>Oppdatert av:</t>
  </si>
  <si>
    <t>/om/finn-fram/</t>
  </si>
  <si>
    <t>/om/finn-fram/studiesteder/</t>
  </si>
  <si>
    <t>/om/finn-fram/transport-og-parkering/</t>
  </si>
  <si>
    <t>/om/finn-fram/apningstider/</t>
  </si>
  <si>
    <t>Nina S. Fredheim</t>
  </si>
  <si>
    <t>Studiestart</t>
  </si>
  <si>
    <t>/studier/programmer/internasjonal-kommunikasjon/studiestart/</t>
  </si>
  <si>
    <t>Timeplaner</t>
  </si>
  <si>
    <t>Kenneth Lindbeck-Dahlstrøm</t>
  </si>
  <si>
    <t>01.06.18</t>
  </si>
  <si>
    <t>/studier/timeplaner/</t>
  </si>
  <si>
    <t>Tilgangsgruppe</t>
  </si>
  <si>
    <t>nettredaksjon@hiof.no</t>
  </si>
  <si>
    <t>studienettredaksjon@hiof.no</t>
  </si>
  <si>
    <t>forskningsnettredaksjon@hiof.no</t>
  </si>
  <si>
    <t>/tjenester/publikumstjenester/imtl/</t>
  </si>
  <si>
    <t>nettansvarlig-student@hiof.no</t>
  </si>
  <si>
    <t>publisist-adm@hiof.no</t>
  </si>
  <si>
    <t>/livet-rundt-studier/aktuelt/arrangementer/</t>
  </si>
  <si>
    <t>/livet-rundt-studier/aktuelt/</t>
  </si>
  <si>
    <t>/livet-rundt-studier/aktuelt/aktuelle-saker/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</si>
</sst>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7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" fontId="3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49" fontId="7" fillId="4" borderId="0" xfId="0" applyNumberFormat="1" applyFont="1" applyFill="1" applyAlignment="1">
      <alignment horizontal="left" vertical="top"/>
    </xf>
    <xf numFmtId="49" fontId="7" fillId="4" borderId="0" xfId="0" applyNumberFormat="1" applyFont="1" applyFill="1" applyAlignment="1">
      <alignment horizontal="left" vertical="top" indent="1"/>
    </xf>
    <xf numFmtId="0" fontId="8" fillId="4" borderId="0" xfId="0" applyFont="1" applyFill="1" applyAlignment="1">
      <alignment horizontal="left" vertical="top" indent="1"/>
    </xf>
    <xf numFmtId="0" fontId="8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center" vertical="top"/>
    </xf>
    <xf numFmtId="0" fontId="7" fillId="4" borderId="0" xfId="0" applyFont="1" applyFill="1" applyAlignment="1">
      <alignment horizontal="left" vertical="top"/>
    </xf>
    <xf numFmtId="0" fontId="0" fillId="4" borderId="0" xfId="0" applyFill="1" applyAlignment="1">
      <alignment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6" borderId="0" xfId="0" applyNumberFormat="1" applyFill="1" applyAlignment="1">
      <alignment horizontal="left" vertical="top"/>
    </xf>
    <xf numFmtId="0" fontId="0" fillId="6" borderId="0" xfId="0" applyFill="1" applyAlignment="1">
      <alignment horizontal="left" vertical="top" indent="3"/>
    </xf>
    <xf numFmtId="0" fontId="0" fillId="6" borderId="0" xfId="0" applyFill="1" applyAlignment="1">
      <alignment horizontal="left" vertical="top"/>
    </xf>
    <xf numFmtId="0" fontId="0" fillId="6" borderId="0" xfId="0" applyFill="1" applyAlignment="1">
      <alignment horizontal="center" vertical="top"/>
    </xf>
    <xf numFmtId="1" fontId="0" fillId="7" borderId="0" xfId="0" applyNumberFormat="1" applyFill="1" applyAlignment="1">
      <alignment horizontal="left" vertical="top"/>
    </xf>
    <xf numFmtId="0" fontId="0" fillId="7" borderId="0" xfId="0" applyFill="1" applyAlignment="1">
      <alignment horizontal="left" vertical="top" indent="4"/>
    </xf>
    <xf numFmtId="0" fontId="0" fillId="7" borderId="0" xfId="0" applyFill="1" applyAlignment="1">
      <alignment horizontal="left" vertical="top"/>
    </xf>
    <xf numFmtId="0" fontId="0" fillId="7" borderId="0" xfId="0" applyFill="1" applyAlignment="1">
      <alignment horizontal="center" vertical="top"/>
    </xf>
    <xf numFmtId="0" fontId="9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0" fontId="0" fillId="8" borderId="0" xfId="0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horizontal="center" vertical="top"/>
    </xf>
    <xf numFmtId="0" fontId="0" fillId="8" borderId="0" xfId="0" applyFill="1" applyAlignment="1">
      <alignment vertical="top"/>
    </xf>
    <xf numFmtId="0" fontId="9" fillId="8" borderId="0" xfId="0" applyFont="1" applyFill="1" applyAlignment="1">
      <alignment horizontal="left" vertical="top"/>
    </xf>
    <xf numFmtId="0" fontId="8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49" fontId="0" fillId="6" borderId="0" xfId="0" applyNumberFormat="1" applyFill="1" applyAlignment="1">
      <alignment horizontal="left" vertical="top" indent="3"/>
    </xf>
    <xf numFmtId="0" fontId="0" fillId="6" borderId="0" xfId="0" applyFill="1" applyAlignment="1">
      <alignment horizontal="left" vertical="top" indent="4"/>
    </xf>
    <xf numFmtId="1" fontId="8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9" fillId="6" borderId="0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2"/>
    </xf>
    <xf numFmtId="0" fontId="0" fillId="5" borderId="0" xfId="0" applyFont="1" applyFill="1" applyAlignment="1">
      <alignment horizontal="left" vertical="top"/>
    </xf>
    <xf numFmtId="0" fontId="0" fillId="5" borderId="0" xfId="0" applyFont="1" applyFill="1" applyAlignment="1">
      <alignment horizontal="center" vertical="top"/>
    </xf>
    <xf numFmtId="0" fontId="11" fillId="5" borderId="0" xfId="0" applyFont="1" applyFill="1" applyAlignment="1">
      <alignment horizontal="left" vertical="top"/>
    </xf>
    <xf numFmtId="0" fontId="9" fillId="8" borderId="0" xfId="0" applyFont="1" applyFill="1" applyAlignment="1">
      <alignment horizontal="left" vertical="top" indent="1"/>
    </xf>
    <xf numFmtId="0" fontId="0" fillId="5" borderId="0" xfId="0" applyFont="1" applyFill="1" applyAlignment="1">
      <alignment vertical="top"/>
    </xf>
    <xf numFmtId="1" fontId="0" fillId="6" borderId="0" xfId="0" applyNumberFormat="1" applyFont="1" applyFill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vertical="top"/>
    </xf>
    <xf numFmtId="0" fontId="0" fillId="6" borderId="0" xfId="0" applyFont="1" applyFill="1" applyAlignment="1">
      <alignment horizontal="center" vertical="top"/>
    </xf>
    <xf numFmtId="0" fontId="11" fillId="6" borderId="0" xfId="0" applyFont="1" applyFill="1" applyAlignment="1">
      <alignment horizontal="left" vertical="top"/>
    </xf>
    <xf numFmtId="0" fontId="0" fillId="6" borderId="0" xfId="0" applyFont="1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0" fontId="0" fillId="7" borderId="0" xfId="0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/>
    </xf>
    <xf numFmtId="0" fontId="0" fillId="7" borderId="0" xfId="0" applyFont="1" applyFill="1" applyAlignment="1">
      <alignment horizontal="center" vertical="top"/>
    </xf>
    <xf numFmtId="0" fontId="11" fillId="7" borderId="0" xfId="0" applyFont="1" applyFill="1" applyAlignment="1">
      <alignment horizontal="left" vertical="top"/>
    </xf>
    <xf numFmtId="0" fontId="0" fillId="7" borderId="0" xfId="0" applyFont="1" applyFill="1" applyAlignment="1">
      <alignment vertical="top"/>
    </xf>
    <xf numFmtId="0" fontId="9" fillId="8" borderId="0" xfId="0" applyFont="1" applyFill="1" applyAlignment="1">
      <alignment horizontal="left" vertical="top" indent="2"/>
    </xf>
    <xf numFmtId="49" fontId="0" fillId="6" borderId="0" xfId="0" applyNumberFormat="1" applyFont="1" applyFill="1" applyAlignment="1">
      <alignment horizontal="left" vertical="top" indent="3"/>
    </xf>
    <xf numFmtId="0" fontId="0" fillId="5" borderId="0" xfId="1" applyFont="1" applyFill="1" applyAlignment="1">
      <alignment horizontal="left" vertical="top"/>
    </xf>
    <xf numFmtId="0" fontId="0" fillId="6" borderId="0" xfId="1" applyFont="1" applyFill="1" applyAlignment="1">
      <alignment horizontal="left" vertical="top"/>
    </xf>
    <xf numFmtId="0" fontId="0" fillId="7" borderId="0" xfId="1" applyFont="1" applyFill="1" applyAlignment="1">
      <alignment horizontal="left" vertical="top"/>
    </xf>
    <xf numFmtId="0" fontId="0" fillId="6" borderId="0" xfId="0" applyFill="1" applyBorder="1" applyAlignment="1">
      <alignment vertical="top"/>
    </xf>
    <xf numFmtId="49" fontId="0" fillId="7" borderId="0" xfId="0" applyNumberFormat="1" applyFont="1" applyFill="1" applyAlignment="1">
      <alignment horizontal="left" vertical="top" indent="4"/>
    </xf>
    <xf numFmtId="1" fontId="0" fillId="8" borderId="0" xfId="0" applyNumberFormat="1" applyFont="1" applyFill="1" applyAlignment="1">
      <alignment horizontal="left" vertical="top"/>
    </xf>
    <xf numFmtId="49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6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49" fontId="8" fillId="4" borderId="0" xfId="0" applyNumberFormat="1" applyFont="1" applyFill="1" applyAlignment="1">
      <alignment horizontal="left" vertical="top" indent="1"/>
    </xf>
    <xf numFmtId="0" fontId="13" fillId="10" borderId="0" xfId="0" applyFont="1" applyFill="1" applyAlignment="1">
      <alignment horizontal="left" vertical="top" indent="1"/>
    </xf>
    <xf numFmtId="0" fontId="13" fillId="10" borderId="0" xfId="0" applyFont="1" applyFill="1" applyAlignment="1">
      <alignment horizontal="left" vertical="top"/>
    </xf>
    <xf numFmtId="0" fontId="13" fillId="10" borderId="0" xfId="0" applyFont="1" applyFill="1" applyAlignment="1">
      <alignment horizontal="center" vertical="top"/>
    </xf>
    <xf numFmtId="0" fontId="8" fillId="4" borderId="0" xfId="0" applyFont="1" applyFill="1" applyAlignment="1">
      <alignment vertical="top"/>
    </xf>
    <xf numFmtId="49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8" fillId="0" borderId="0" xfId="0" applyNumberFormat="1" applyFont="1" applyAlignment="1">
      <alignment horizontal="right" vertical="top"/>
    </xf>
    <xf numFmtId="0" fontId="12" fillId="5" borderId="0" xfId="1" applyFill="1" applyAlignment="1">
      <alignment horizontal="left" vertical="top"/>
    </xf>
    <xf numFmtId="0" fontId="12" fillId="8" borderId="0" xfId="1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forskningsnettredaksjon@hiof.n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tudienettredaksjon@hiof.no" TargetMode="External"/><Relationship Id="rId1" Type="http://schemas.openxmlformats.org/officeDocument/2006/relationships/hyperlink" Target="mailto:nettredaksjon@hiof.no" TargetMode="External"/><Relationship Id="rId6" Type="http://schemas.openxmlformats.org/officeDocument/2006/relationships/hyperlink" Target="mailto:vortex-tilgang-generelle-sider@hiof.no" TargetMode="External"/><Relationship Id="rId5" Type="http://schemas.openxmlformats.org/officeDocument/2006/relationships/hyperlink" Target="mailto:nettansvarlig-student@hiof.no" TargetMode="External"/><Relationship Id="rId4" Type="http://schemas.openxmlformats.org/officeDocument/2006/relationships/hyperlink" Target="mailto:nettansvarlig-student@hiof.no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F667-34F2-C64A-9467-F3FA697449DC}">
  <dimension ref="A1:DJ210"/>
  <sheetViews>
    <sheetView tabSelected="1" zoomScale="98" zoomScaleNormal="98" zoomScalePageLayoutView="130" workbookViewId="0">
      <pane ySplit="6" topLeftCell="A47" activePane="bottomLeft" state="frozen"/>
      <selection pane="bottomLeft" activeCell="J86" sqref="J86"/>
    </sheetView>
  </sheetViews>
  <sheetFormatPr baseColWidth="10" defaultColWidth="8.6640625" defaultRowHeight="15" x14ac:dyDescent="0.2"/>
  <cols>
    <col min="1" max="6" width="3.1640625" style="91" bestFit="1" customWidth="1"/>
    <col min="7" max="7" width="17" style="91" customWidth="1"/>
    <col min="8" max="8" width="71.5" style="92" bestFit="1" customWidth="1"/>
    <col min="9" max="9" width="59.5" style="92" customWidth="1"/>
    <col min="10" max="10" width="18" style="92" bestFit="1" customWidth="1"/>
    <col min="11" max="11" width="11.83203125" style="92" customWidth="1"/>
    <col min="12" max="12" width="16" style="92" bestFit="1" customWidth="1"/>
    <col min="13" max="19" width="25.1640625" style="92" customWidth="1"/>
    <col min="20" max="20" width="22.6640625" customWidth="1"/>
    <col min="21" max="21" width="28.5" style="92" customWidth="1"/>
    <col min="22" max="24" width="23.6640625" style="92" customWidth="1"/>
    <col min="25" max="25" width="73.6640625" style="93" customWidth="1"/>
    <col min="26" max="26" width="17.5" style="92" customWidth="1"/>
    <col min="27" max="27" width="29.5" style="92" customWidth="1"/>
    <col min="28" max="28" width="23.6640625" style="92" customWidth="1"/>
    <col min="29" max="16384" width="8.6640625" style="92"/>
  </cols>
  <sheetData>
    <row r="1" spans="1:114" s="2" customFormat="1" ht="21" x14ac:dyDescent="0.2">
      <c r="A1" s="1"/>
      <c r="B1" s="1"/>
      <c r="C1" s="1"/>
      <c r="D1" s="1"/>
      <c r="E1" s="1"/>
      <c r="F1" s="1"/>
      <c r="G1" s="1" t="s">
        <v>0</v>
      </c>
      <c r="Y1" s="3"/>
    </row>
    <row r="3" spans="1:114" x14ac:dyDescent="0.2">
      <c r="G3" s="94" t="s">
        <v>475</v>
      </c>
      <c r="H3" s="92" t="s">
        <v>485</v>
      </c>
    </row>
    <row r="4" spans="1:114" x14ac:dyDescent="0.2">
      <c r="G4" s="94" t="s">
        <v>476</v>
      </c>
      <c r="H4" s="92" t="s">
        <v>486</v>
      </c>
    </row>
    <row r="6" spans="1:114" s="5" customFormat="1" ht="16" x14ac:dyDescent="0.2">
      <c r="A6" s="4"/>
      <c r="B6" s="4"/>
      <c r="C6" s="4"/>
      <c r="D6" s="4"/>
      <c r="E6" s="4"/>
      <c r="F6" s="4"/>
      <c r="G6" s="4" t="s">
        <v>1</v>
      </c>
      <c r="H6" s="5" t="s">
        <v>2</v>
      </c>
      <c r="I6" s="5" t="s">
        <v>3</v>
      </c>
      <c r="J6" s="5" t="s">
        <v>4</v>
      </c>
      <c r="K6" s="5" t="s">
        <v>5</v>
      </c>
      <c r="L6" s="5" t="s">
        <v>6</v>
      </c>
      <c r="M6" s="5" t="s">
        <v>7</v>
      </c>
      <c r="N6" s="5" t="s">
        <v>8</v>
      </c>
      <c r="O6" s="5" t="s">
        <v>9</v>
      </c>
      <c r="P6" s="5" t="s">
        <v>488</v>
      </c>
      <c r="T6" s="5" t="s">
        <v>10</v>
      </c>
      <c r="U6" s="5" t="s">
        <v>11</v>
      </c>
      <c r="V6" s="5" t="s">
        <v>12</v>
      </c>
      <c r="W6" s="5" t="s">
        <v>13</v>
      </c>
      <c r="X6" s="5" t="s">
        <v>14</v>
      </c>
      <c r="Y6" s="6" t="s">
        <v>15</v>
      </c>
      <c r="Z6" s="5" t="s">
        <v>16</v>
      </c>
      <c r="AA6" s="5" t="s">
        <v>17</v>
      </c>
      <c r="AB6" s="5" t="s">
        <v>18</v>
      </c>
    </row>
    <row r="7" spans="1:114" s="11" customFormat="1" ht="16" x14ac:dyDescent="0.2">
      <c r="A7" s="7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 t="str">
        <f t="shared" ref="G7:G39" si="0">CONCATENATE(A7,".",B7,".",C7,".",D7,".",E7,".",F7,)</f>
        <v>0.0.0.0.0.0</v>
      </c>
      <c r="H7" s="8" t="s">
        <v>19</v>
      </c>
      <c r="I7" s="8" t="s">
        <v>20</v>
      </c>
      <c r="J7" s="9">
        <v>1</v>
      </c>
      <c r="K7" s="8" t="s">
        <v>21</v>
      </c>
      <c r="L7" s="8" t="s">
        <v>22</v>
      </c>
      <c r="M7" s="10" t="s">
        <v>23</v>
      </c>
      <c r="N7" s="10"/>
      <c r="O7" s="10"/>
      <c r="P7" s="10" t="s">
        <v>489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</row>
    <row r="8" spans="1:114" s="18" customFormat="1" x14ac:dyDescent="0.2">
      <c r="A8" s="12" t="s">
        <v>24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3" t="str">
        <f t="shared" si="0"/>
        <v>1.0.0.0.0.0</v>
      </c>
      <c r="H8" s="14" t="s">
        <v>25</v>
      </c>
      <c r="I8" s="15" t="s">
        <v>26</v>
      </c>
      <c r="J8" s="16">
        <v>1</v>
      </c>
      <c r="K8" s="15" t="s">
        <v>21</v>
      </c>
      <c r="L8" s="15" t="s">
        <v>22</v>
      </c>
      <c r="M8" s="17" t="s">
        <v>27</v>
      </c>
      <c r="N8" s="17"/>
      <c r="O8" s="17"/>
      <c r="P8" s="17" t="s">
        <v>490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 t="s">
        <v>28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</row>
    <row r="9" spans="1:114" s="24" customFormat="1" x14ac:dyDescent="0.2">
      <c r="A9" s="19" t="s">
        <v>24</v>
      </c>
      <c r="B9" s="19">
        <v>1</v>
      </c>
      <c r="C9" s="19">
        <v>0</v>
      </c>
      <c r="D9" s="19">
        <v>0</v>
      </c>
      <c r="E9" s="19">
        <v>0</v>
      </c>
      <c r="F9" s="19">
        <v>0</v>
      </c>
      <c r="G9" s="20" t="str">
        <f t="shared" si="0"/>
        <v>1.1.0.0.0.0</v>
      </c>
      <c r="H9" s="21" t="s">
        <v>29</v>
      </c>
      <c r="I9" s="22" t="s">
        <v>30</v>
      </c>
      <c r="J9" s="23">
        <v>1</v>
      </c>
      <c r="K9" s="22" t="s">
        <v>31</v>
      </c>
      <c r="L9" s="22" t="s">
        <v>22</v>
      </c>
      <c r="M9" s="24" t="s">
        <v>27</v>
      </c>
      <c r="N9" s="24" t="s">
        <v>32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</row>
    <row r="10" spans="1:114" s="24" customFormat="1" ht="15" customHeight="1" x14ac:dyDescent="0.2">
      <c r="A10" s="19">
        <v>1</v>
      </c>
      <c r="B10" s="19">
        <v>2</v>
      </c>
      <c r="C10" s="19">
        <v>0</v>
      </c>
      <c r="D10" s="19">
        <v>0</v>
      </c>
      <c r="E10" s="19">
        <v>0</v>
      </c>
      <c r="F10" s="19">
        <v>0</v>
      </c>
      <c r="G10" s="21" t="str">
        <f t="shared" si="0"/>
        <v>1.2.0.0.0.0</v>
      </c>
      <c r="H10" s="21" t="s">
        <v>33</v>
      </c>
      <c r="I10" s="22" t="s">
        <v>34</v>
      </c>
      <c r="J10" s="23">
        <v>1</v>
      </c>
      <c r="K10" s="22" t="s">
        <v>31</v>
      </c>
      <c r="L10" s="22" t="s">
        <v>22</v>
      </c>
      <c r="M10" s="24" t="s">
        <v>27</v>
      </c>
      <c r="T10" s="25"/>
      <c r="U10"/>
      <c r="V10"/>
      <c r="W10" s="25"/>
      <c r="X10" s="25"/>
      <c r="Y10" s="25" t="s">
        <v>35</v>
      </c>
      <c r="Z10" s="25"/>
      <c r="AA10" s="25"/>
      <c r="AB10" s="25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7"/>
    </row>
    <row r="11" spans="1:114" s="27" customFormat="1" x14ac:dyDescent="0.2">
      <c r="A11" s="28">
        <v>1</v>
      </c>
      <c r="B11" s="28">
        <v>2</v>
      </c>
      <c r="C11" s="28">
        <v>0</v>
      </c>
      <c r="D11" s="28">
        <v>0</v>
      </c>
      <c r="E11" s="28">
        <v>0</v>
      </c>
      <c r="F11" s="28">
        <v>0</v>
      </c>
      <c r="G11" s="29" t="str">
        <f t="shared" si="0"/>
        <v>1.2.0.0.0.0</v>
      </c>
      <c r="H11" s="29" t="s">
        <v>36</v>
      </c>
      <c r="I11" s="30" t="s">
        <v>37</v>
      </c>
      <c r="J11" s="31">
        <v>1</v>
      </c>
      <c r="K11" s="30" t="s">
        <v>31</v>
      </c>
      <c r="L11" s="30"/>
      <c r="M11" s="27" t="s">
        <v>27</v>
      </c>
      <c r="T11" s="26"/>
      <c r="U11"/>
      <c r="V11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</row>
    <row r="12" spans="1:114" s="37" customFormat="1" x14ac:dyDescent="0.2">
      <c r="A12" s="32">
        <v>1</v>
      </c>
      <c r="B12" s="32">
        <v>2</v>
      </c>
      <c r="C12" s="32">
        <v>1</v>
      </c>
      <c r="D12" s="32">
        <v>1</v>
      </c>
      <c r="E12" s="32">
        <v>0</v>
      </c>
      <c r="F12" s="32">
        <v>0</v>
      </c>
      <c r="G12" s="33" t="str">
        <f t="shared" si="0"/>
        <v>1.2.1.1.0.0</v>
      </c>
      <c r="H12" s="33" t="s">
        <v>38</v>
      </c>
      <c r="I12" s="34" t="s">
        <v>39</v>
      </c>
      <c r="J12" s="35">
        <v>1</v>
      </c>
      <c r="K12" s="34" t="s">
        <v>31</v>
      </c>
      <c r="L12" s="34"/>
      <c r="M12" s="34" t="s">
        <v>27</v>
      </c>
      <c r="N12" s="34"/>
      <c r="O12" s="34"/>
      <c r="P12" s="34"/>
      <c r="Q12" s="34"/>
      <c r="R12" s="34"/>
      <c r="S12" s="34"/>
      <c r="T12" s="36"/>
      <c r="U12"/>
      <c r="V12"/>
      <c r="W12" s="36"/>
      <c r="X12" s="36"/>
      <c r="Y12" s="36"/>
      <c r="Z12" s="36"/>
      <c r="AA12" s="36"/>
      <c r="AB12" s="3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7"/>
    </row>
    <row r="13" spans="1:114" s="42" customFormat="1" x14ac:dyDescent="0.2">
      <c r="A13" s="38">
        <v>1</v>
      </c>
      <c r="B13" s="38">
        <v>2</v>
      </c>
      <c r="C13" s="38">
        <v>1</v>
      </c>
      <c r="D13" s="38">
        <v>1</v>
      </c>
      <c r="E13" s="38">
        <v>1</v>
      </c>
      <c r="F13" s="38">
        <v>0</v>
      </c>
      <c r="G13" s="39" t="str">
        <f t="shared" si="0"/>
        <v>1.2.1.1.1.0</v>
      </c>
      <c r="H13" s="39" t="s">
        <v>40</v>
      </c>
      <c r="I13" s="40" t="s">
        <v>41</v>
      </c>
      <c r="J13" s="41">
        <v>1</v>
      </c>
      <c r="K13" s="40" t="s">
        <v>31</v>
      </c>
      <c r="L13" s="40"/>
      <c r="M13" s="42" t="s">
        <v>27</v>
      </c>
      <c r="T13" s="43"/>
      <c r="U13" s="44"/>
      <c r="V13"/>
      <c r="W13" s="43"/>
      <c r="X13" s="43"/>
      <c r="Y13" s="43"/>
      <c r="Z13" s="43"/>
      <c r="AA13" s="43"/>
      <c r="AB13" s="43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7"/>
    </row>
    <row r="14" spans="1:114" s="42" customFormat="1" x14ac:dyDescent="0.2">
      <c r="A14" s="38">
        <v>1</v>
      </c>
      <c r="B14" s="38">
        <v>2</v>
      </c>
      <c r="C14" s="38">
        <v>1</v>
      </c>
      <c r="D14" s="38">
        <v>1</v>
      </c>
      <c r="E14" s="38">
        <v>2</v>
      </c>
      <c r="F14" s="38">
        <v>0</v>
      </c>
      <c r="G14" s="39" t="str">
        <f t="shared" si="0"/>
        <v>1.2.1.1.2.0</v>
      </c>
      <c r="H14" s="39" t="s">
        <v>42</v>
      </c>
      <c r="I14" s="40" t="s">
        <v>43</v>
      </c>
      <c r="J14" s="41">
        <v>1</v>
      </c>
      <c r="K14" s="40" t="s">
        <v>31</v>
      </c>
      <c r="L14" s="40"/>
      <c r="M14" s="42" t="s">
        <v>27</v>
      </c>
      <c r="T14" s="43"/>
      <c r="U14" s="45"/>
      <c r="V14"/>
      <c r="W14" s="43"/>
      <c r="X14" s="43"/>
      <c r="Y14" s="43"/>
      <c r="Z14" s="43"/>
      <c r="AA14" s="43"/>
      <c r="AB14" s="43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7"/>
    </row>
    <row r="15" spans="1:114" s="42" customFormat="1" x14ac:dyDescent="0.2">
      <c r="A15" s="38">
        <v>1</v>
      </c>
      <c r="B15" s="38">
        <v>2</v>
      </c>
      <c r="C15" s="38">
        <v>1</v>
      </c>
      <c r="D15" s="38">
        <v>1</v>
      </c>
      <c r="E15" s="38">
        <v>2</v>
      </c>
      <c r="F15" s="38">
        <v>0</v>
      </c>
      <c r="G15" s="39" t="str">
        <f t="shared" si="0"/>
        <v>1.2.1.1.2.0</v>
      </c>
      <c r="H15" s="39" t="s">
        <v>44</v>
      </c>
      <c r="I15" s="40" t="s">
        <v>45</v>
      </c>
      <c r="J15" s="41">
        <v>1</v>
      </c>
      <c r="K15" s="40" t="s">
        <v>31</v>
      </c>
      <c r="L15" s="40"/>
      <c r="M15" s="42" t="s">
        <v>27</v>
      </c>
      <c r="T15" s="43"/>
      <c r="U15" s="45"/>
      <c r="V15"/>
      <c r="W15" s="43"/>
      <c r="X15" s="43"/>
      <c r="Y15" s="43"/>
      <c r="Z15" s="43"/>
      <c r="AA15" s="43"/>
      <c r="AB15" s="43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7"/>
    </row>
    <row r="16" spans="1:114" s="37" customFormat="1" x14ac:dyDescent="0.2">
      <c r="A16" s="32">
        <v>1</v>
      </c>
      <c r="B16" s="32">
        <v>2</v>
      </c>
      <c r="C16" s="32">
        <v>1</v>
      </c>
      <c r="D16" s="32">
        <v>2</v>
      </c>
      <c r="E16" s="32">
        <v>0</v>
      </c>
      <c r="F16" s="32">
        <v>0</v>
      </c>
      <c r="G16" s="33" t="str">
        <f t="shared" si="0"/>
        <v>1.2.1.2.0.0</v>
      </c>
      <c r="H16" s="33" t="s">
        <v>46</v>
      </c>
      <c r="I16" s="34" t="s">
        <v>47</v>
      </c>
      <c r="J16" s="35">
        <v>1</v>
      </c>
      <c r="K16" s="34" t="s">
        <v>31</v>
      </c>
      <c r="L16" s="34"/>
      <c r="M16" s="37" t="s">
        <v>27</v>
      </c>
      <c r="T16" s="36"/>
      <c r="U16" s="45"/>
      <c r="V16" s="36"/>
      <c r="W16" s="36"/>
      <c r="X16" s="36"/>
      <c r="Y16" s="36"/>
      <c r="Z16" s="36"/>
      <c r="AA16" s="36"/>
      <c r="AB16" s="3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7"/>
    </row>
    <row r="17" spans="1:114" s="37" customFormat="1" x14ac:dyDescent="0.2">
      <c r="A17" s="32">
        <v>1</v>
      </c>
      <c r="B17" s="32">
        <v>2</v>
      </c>
      <c r="C17" s="32">
        <v>1</v>
      </c>
      <c r="D17" s="32">
        <v>4</v>
      </c>
      <c r="E17" s="32">
        <v>0</v>
      </c>
      <c r="F17" s="32">
        <v>0</v>
      </c>
      <c r="G17" s="33" t="str">
        <f t="shared" si="0"/>
        <v>1.2.1.4.0.0</v>
      </c>
      <c r="H17" s="33" t="s">
        <v>48</v>
      </c>
      <c r="I17" s="34" t="s">
        <v>49</v>
      </c>
      <c r="J17" s="35">
        <v>1</v>
      </c>
      <c r="K17" s="34" t="s">
        <v>31</v>
      </c>
      <c r="L17" s="34"/>
      <c r="M17" s="37" t="s">
        <v>27</v>
      </c>
      <c r="T17" s="36"/>
      <c r="U17" s="45"/>
      <c r="V17" s="36"/>
      <c r="W17" s="36"/>
      <c r="X17" s="36"/>
      <c r="Y17" s="36"/>
      <c r="Z17" s="36"/>
      <c r="AA17" s="36"/>
      <c r="AB17" s="3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7"/>
    </row>
    <row r="18" spans="1:114" s="37" customFormat="1" x14ac:dyDescent="0.2">
      <c r="A18" s="32">
        <v>1</v>
      </c>
      <c r="B18" s="32">
        <v>2</v>
      </c>
      <c r="C18" s="32">
        <v>1</v>
      </c>
      <c r="D18" s="32">
        <v>5</v>
      </c>
      <c r="E18" s="32">
        <v>0</v>
      </c>
      <c r="F18" s="32">
        <v>0</v>
      </c>
      <c r="G18" s="33" t="str">
        <f t="shared" si="0"/>
        <v>1.2.1.5.0.0</v>
      </c>
      <c r="H18" s="33" t="s">
        <v>50</v>
      </c>
      <c r="I18" s="34" t="s">
        <v>51</v>
      </c>
      <c r="J18" s="35">
        <v>1</v>
      </c>
      <c r="K18" s="34" t="s">
        <v>31</v>
      </c>
      <c r="L18" s="34"/>
      <c r="M18" s="37" t="s">
        <v>27</v>
      </c>
      <c r="T18" s="36"/>
      <c r="U18" s="45"/>
      <c r="V18" s="36"/>
      <c r="W18" s="36"/>
      <c r="X18" s="36"/>
      <c r="Y18" s="36"/>
      <c r="Z18" s="36"/>
      <c r="AA18" s="36"/>
      <c r="AB18" s="36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 s="37" customFormat="1" x14ac:dyDescent="0.2">
      <c r="A19" s="32">
        <v>1</v>
      </c>
      <c r="B19" s="32">
        <v>2</v>
      </c>
      <c r="C19" s="32">
        <v>1</v>
      </c>
      <c r="D19" s="32">
        <v>6</v>
      </c>
      <c r="E19" s="32">
        <v>0</v>
      </c>
      <c r="F19" s="32">
        <v>0</v>
      </c>
      <c r="G19" s="33" t="str">
        <f t="shared" si="0"/>
        <v>1.2.1.6.0.0</v>
      </c>
      <c r="H19" s="33" t="s">
        <v>52</v>
      </c>
      <c r="I19" s="34" t="s">
        <v>53</v>
      </c>
      <c r="J19" s="35">
        <v>1</v>
      </c>
      <c r="K19" s="34" t="s">
        <v>31</v>
      </c>
      <c r="L19" s="34"/>
      <c r="M19" s="37" t="s">
        <v>27</v>
      </c>
      <c r="T19" s="36"/>
      <c r="U19" s="36"/>
      <c r="V19" s="36"/>
      <c r="W19" s="36"/>
      <c r="X19" s="36"/>
      <c r="Y19" s="36"/>
      <c r="Z19" s="36"/>
      <c r="AA19" s="36"/>
      <c r="AB19" s="3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7"/>
    </row>
    <row r="20" spans="1:114" s="37" customFormat="1" x14ac:dyDescent="0.2">
      <c r="A20" s="32">
        <v>1</v>
      </c>
      <c r="B20" s="32">
        <v>2</v>
      </c>
      <c r="C20" s="32">
        <v>1</v>
      </c>
      <c r="D20" s="32">
        <v>7</v>
      </c>
      <c r="E20" s="32">
        <v>0</v>
      </c>
      <c r="F20" s="32">
        <v>0</v>
      </c>
      <c r="G20" s="33" t="str">
        <f t="shared" ref="G20" si="1">CONCATENATE(A20,".",B20,".",C20,".",D20,".",E20,".",F20,)</f>
        <v>1.2.1.7.0.0</v>
      </c>
      <c r="H20" s="33" t="s">
        <v>54</v>
      </c>
      <c r="I20" s="34" t="s">
        <v>55</v>
      </c>
      <c r="J20" s="35">
        <v>1</v>
      </c>
      <c r="K20" s="34" t="s">
        <v>31</v>
      </c>
      <c r="L20" s="34"/>
      <c r="M20" s="37" t="s">
        <v>27</v>
      </c>
      <c r="T20" s="36"/>
      <c r="U20" s="36"/>
      <c r="V20" s="36"/>
      <c r="W20" s="36"/>
      <c r="X20" s="36"/>
      <c r="Y20" s="36"/>
      <c r="Z20" s="36"/>
      <c r="AA20" s="36"/>
      <c r="AB20" s="3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7"/>
    </row>
    <row r="21" spans="1:114" s="37" customFormat="1" x14ac:dyDescent="0.2">
      <c r="A21" s="32">
        <v>1</v>
      </c>
      <c r="B21" s="32">
        <v>2</v>
      </c>
      <c r="C21" s="32">
        <v>1</v>
      </c>
      <c r="D21" s="32">
        <v>8</v>
      </c>
      <c r="E21" s="32">
        <v>0</v>
      </c>
      <c r="F21" s="32">
        <v>0</v>
      </c>
      <c r="G21" s="33" t="str">
        <f t="shared" si="0"/>
        <v>1.2.1.8.0.0</v>
      </c>
      <c r="H21" s="33" t="s">
        <v>482</v>
      </c>
      <c r="I21" s="34" t="s">
        <v>483</v>
      </c>
      <c r="J21" s="35">
        <v>1</v>
      </c>
      <c r="K21" s="34" t="s">
        <v>31</v>
      </c>
      <c r="L21" s="34"/>
      <c r="M21" s="37" t="s">
        <v>27</v>
      </c>
      <c r="T21" s="36"/>
      <c r="U21" s="36"/>
      <c r="V21" s="36"/>
      <c r="W21" s="36"/>
      <c r="X21" s="36"/>
      <c r="Y21" s="36"/>
      <c r="Z21" s="36"/>
      <c r="AA21" s="36"/>
      <c r="AB21" s="3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7"/>
    </row>
    <row r="22" spans="1:114" s="27" customFormat="1" x14ac:dyDescent="0.2">
      <c r="A22" s="28">
        <v>1</v>
      </c>
      <c r="B22" s="28">
        <v>2</v>
      </c>
      <c r="C22" s="28">
        <v>2</v>
      </c>
      <c r="D22" s="28">
        <v>0</v>
      </c>
      <c r="E22" s="28">
        <v>0</v>
      </c>
      <c r="F22" s="28">
        <v>0</v>
      </c>
      <c r="G22" s="29" t="str">
        <f t="shared" si="0"/>
        <v>1.2.2.0.0.0</v>
      </c>
      <c r="H22" s="29" t="s">
        <v>56</v>
      </c>
      <c r="I22" s="30" t="s">
        <v>57</v>
      </c>
      <c r="J22" s="31">
        <v>1</v>
      </c>
      <c r="K22" s="30" t="s">
        <v>31</v>
      </c>
      <c r="L22" s="30"/>
      <c r="M22" s="27" t="s">
        <v>27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</row>
    <row r="23" spans="1:114" s="24" customFormat="1" x14ac:dyDescent="0.2">
      <c r="A23" s="19">
        <v>1</v>
      </c>
      <c r="B23" s="19">
        <v>3</v>
      </c>
      <c r="C23" s="19">
        <v>0</v>
      </c>
      <c r="D23" s="19">
        <v>0</v>
      </c>
      <c r="E23" s="19">
        <v>0</v>
      </c>
      <c r="F23" s="19">
        <v>0</v>
      </c>
      <c r="G23" s="21" t="str">
        <f t="shared" si="0"/>
        <v>1.3.0.0.0.0</v>
      </c>
      <c r="H23" s="21" t="s">
        <v>58</v>
      </c>
      <c r="I23" s="22" t="s">
        <v>59</v>
      </c>
      <c r="J23" s="23">
        <v>1</v>
      </c>
      <c r="K23" s="22" t="s">
        <v>31</v>
      </c>
      <c r="L23" s="22" t="s">
        <v>60</v>
      </c>
      <c r="M23" s="22" t="s">
        <v>27</v>
      </c>
      <c r="N23" s="22"/>
      <c r="O23" s="22"/>
      <c r="P23" s="22"/>
      <c r="Q23" s="22"/>
      <c r="R23" s="22"/>
      <c r="S23" s="22"/>
      <c r="T23" s="25"/>
      <c r="U23" s="25"/>
      <c r="V23" s="25"/>
      <c r="W23" s="25"/>
      <c r="X23" s="25"/>
      <c r="Y23" s="25" t="s">
        <v>61</v>
      </c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7"/>
    </row>
    <row r="24" spans="1:114" s="27" customFormat="1" x14ac:dyDescent="0.2">
      <c r="A24" s="28">
        <v>1</v>
      </c>
      <c r="B24" s="28">
        <v>3</v>
      </c>
      <c r="C24" s="28">
        <v>1</v>
      </c>
      <c r="D24" s="28">
        <v>0</v>
      </c>
      <c r="E24" s="28">
        <v>0</v>
      </c>
      <c r="F24" s="28">
        <v>0</v>
      </c>
      <c r="G24" s="29" t="str">
        <f t="shared" si="0"/>
        <v>1.3.1.0.0.0</v>
      </c>
      <c r="H24" s="29" t="s">
        <v>62</v>
      </c>
      <c r="I24" s="30" t="s">
        <v>63</v>
      </c>
      <c r="J24" s="31">
        <v>1</v>
      </c>
      <c r="K24" s="30" t="s">
        <v>31</v>
      </c>
      <c r="L24" s="30" t="s">
        <v>60</v>
      </c>
      <c r="M24" s="26" t="s">
        <v>27</v>
      </c>
      <c r="N24" s="26" t="s">
        <v>64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</row>
    <row r="25" spans="1:114" s="27" customFormat="1" x14ac:dyDescent="0.2">
      <c r="A25" s="28">
        <v>1</v>
      </c>
      <c r="B25" s="28">
        <v>3</v>
      </c>
      <c r="C25" s="28">
        <v>2</v>
      </c>
      <c r="D25" s="28">
        <v>0</v>
      </c>
      <c r="E25" s="28">
        <v>0</v>
      </c>
      <c r="F25" s="28">
        <v>0</v>
      </c>
      <c r="G25" s="29" t="str">
        <f t="shared" si="0"/>
        <v>1.3.2.0.0.0</v>
      </c>
      <c r="H25" s="29" t="s">
        <v>65</v>
      </c>
      <c r="I25" s="30" t="s">
        <v>66</v>
      </c>
      <c r="J25" s="31">
        <v>1</v>
      </c>
      <c r="K25" s="30" t="s">
        <v>31</v>
      </c>
      <c r="L25" s="30" t="s">
        <v>60</v>
      </c>
      <c r="M25" s="26" t="s">
        <v>27</v>
      </c>
      <c r="N25" s="26" t="s">
        <v>64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</row>
    <row r="26" spans="1:114" s="27" customFormat="1" x14ac:dyDescent="0.2">
      <c r="A26" s="28">
        <v>1</v>
      </c>
      <c r="B26" s="28">
        <v>3</v>
      </c>
      <c r="C26" s="28">
        <v>3</v>
      </c>
      <c r="D26" s="28">
        <v>0</v>
      </c>
      <c r="E26" s="28">
        <v>0</v>
      </c>
      <c r="F26" s="28">
        <v>0</v>
      </c>
      <c r="G26" s="29" t="str">
        <f t="shared" si="0"/>
        <v>1.3.3.0.0.0</v>
      </c>
      <c r="H26" s="29" t="s">
        <v>67</v>
      </c>
      <c r="I26" s="30" t="s">
        <v>68</v>
      </c>
      <c r="J26" s="31">
        <v>1</v>
      </c>
      <c r="K26" s="30" t="s">
        <v>31</v>
      </c>
      <c r="L26" s="30" t="s">
        <v>60</v>
      </c>
      <c r="M26" s="26" t="s">
        <v>27</v>
      </c>
      <c r="N26" s="26" t="s">
        <v>64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</row>
    <row r="27" spans="1:114" s="27" customFormat="1" x14ac:dyDescent="0.2">
      <c r="A27" s="28">
        <v>1</v>
      </c>
      <c r="B27" s="28">
        <v>3</v>
      </c>
      <c r="C27" s="28">
        <v>4</v>
      </c>
      <c r="D27" s="28">
        <v>0</v>
      </c>
      <c r="E27" s="28">
        <v>0</v>
      </c>
      <c r="F27" s="28">
        <v>0</v>
      </c>
      <c r="G27" s="29" t="str">
        <f t="shared" si="0"/>
        <v>1.3.4.0.0.0</v>
      </c>
      <c r="H27" s="29" t="s">
        <v>69</v>
      </c>
      <c r="I27" s="30" t="s">
        <v>70</v>
      </c>
      <c r="J27" s="31">
        <v>1</v>
      </c>
      <c r="K27" s="30" t="s">
        <v>31</v>
      </c>
      <c r="L27" s="30" t="s">
        <v>60</v>
      </c>
      <c r="M27" s="26" t="s">
        <v>27</v>
      </c>
      <c r="N27" s="26" t="s">
        <v>64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</row>
    <row r="28" spans="1:114" s="27" customFormat="1" x14ac:dyDescent="0.2">
      <c r="A28" s="28">
        <v>1</v>
      </c>
      <c r="B28" s="28">
        <v>3</v>
      </c>
      <c r="C28" s="28">
        <v>5</v>
      </c>
      <c r="D28" s="28">
        <v>0</v>
      </c>
      <c r="E28" s="28">
        <v>0</v>
      </c>
      <c r="F28" s="28">
        <v>0</v>
      </c>
      <c r="G28" s="29" t="str">
        <f t="shared" si="0"/>
        <v>1.3.5.0.0.0</v>
      </c>
      <c r="H28" s="29" t="s">
        <v>71</v>
      </c>
      <c r="I28" s="30" t="s">
        <v>72</v>
      </c>
      <c r="J28" s="31">
        <v>1</v>
      </c>
      <c r="K28" s="30" t="s">
        <v>31</v>
      </c>
      <c r="L28" s="30" t="s">
        <v>60</v>
      </c>
      <c r="M28" s="26" t="s">
        <v>27</v>
      </c>
      <c r="N28" s="26" t="s">
        <v>64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</row>
    <row r="29" spans="1:114" s="27" customFormat="1" x14ac:dyDescent="0.2">
      <c r="A29" s="28">
        <v>1</v>
      </c>
      <c r="B29" s="28">
        <v>3</v>
      </c>
      <c r="C29" s="28">
        <v>6</v>
      </c>
      <c r="D29" s="28">
        <v>0</v>
      </c>
      <c r="E29" s="28">
        <v>0</v>
      </c>
      <c r="F29" s="28">
        <v>0</v>
      </c>
      <c r="G29" s="29" t="str">
        <f t="shared" si="0"/>
        <v>1.3.6.0.0.0</v>
      </c>
      <c r="H29" s="29" t="s">
        <v>73</v>
      </c>
      <c r="I29" s="30" t="s">
        <v>74</v>
      </c>
      <c r="J29" s="31">
        <v>1</v>
      </c>
      <c r="K29" s="30" t="s">
        <v>31</v>
      </c>
      <c r="L29" s="30" t="s">
        <v>60</v>
      </c>
      <c r="M29" s="26" t="s">
        <v>27</v>
      </c>
      <c r="N29" s="26" t="s">
        <v>64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</row>
    <row r="30" spans="1:114" s="27" customFormat="1" x14ac:dyDescent="0.2">
      <c r="A30" s="28">
        <v>1</v>
      </c>
      <c r="B30" s="28">
        <v>3</v>
      </c>
      <c r="C30" s="28">
        <v>7</v>
      </c>
      <c r="D30" s="28">
        <v>0</v>
      </c>
      <c r="E30" s="28">
        <v>0</v>
      </c>
      <c r="F30" s="28">
        <v>0</v>
      </c>
      <c r="G30" s="29" t="str">
        <f t="shared" si="0"/>
        <v>1.3.7.0.0.0</v>
      </c>
      <c r="H30" s="29" t="s">
        <v>75</v>
      </c>
      <c r="I30" s="30" t="s">
        <v>76</v>
      </c>
      <c r="J30" s="31">
        <v>1</v>
      </c>
      <c r="K30" s="30" t="s">
        <v>31</v>
      </c>
      <c r="L30" s="30" t="s">
        <v>60</v>
      </c>
      <c r="M30" s="26" t="s">
        <v>27</v>
      </c>
      <c r="N30" s="26" t="s">
        <v>64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</row>
    <row r="31" spans="1:114" s="24" customFormat="1" x14ac:dyDescent="0.2">
      <c r="A31" s="19">
        <v>1</v>
      </c>
      <c r="B31" s="19">
        <v>4</v>
      </c>
      <c r="C31" s="19">
        <v>0</v>
      </c>
      <c r="D31" s="19">
        <v>0</v>
      </c>
      <c r="E31" s="19">
        <v>0</v>
      </c>
      <c r="F31" s="19">
        <v>0</v>
      </c>
      <c r="G31" s="21" t="str">
        <f t="shared" si="0"/>
        <v>1.4.0.0.0.0</v>
      </c>
      <c r="H31" s="21" t="s">
        <v>77</v>
      </c>
      <c r="I31" s="22" t="s">
        <v>78</v>
      </c>
      <c r="J31" s="23">
        <v>1</v>
      </c>
      <c r="K31" s="22" t="s">
        <v>31</v>
      </c>
      <c r="L31" s="22" t="s">
        <v>22</v>
      </c>
      <c r="M31" s="24" t="s">
        <v>27</v>
      </c>
      <c r="N31" s="24" t="s">
        <v>79</v>
      </c>
    </row>
    <row r="32" spans="1:114" s="24" customFormat="1" x14ac:dyDescent="0.2">
      <c r="A32" s="19">
        <v>1</v>
      </c>
      <c r="B32" s="19">
        <v>5</v>
      </c>
      <c r="C32" s="19">
        <v>0</v>
      </c>
      <c r="D32" s="19">
        <v>0</v>
      </c>
      <c r="E32" s="19">
        <v>0</v>
      </c>
      <c r="F32" s="19">
        <v>0</v>
      </c>
      <c r="G32" s="21" t="str">
        <f t="shared" si="0"/>
        <v>1.5.0.0.0.0</v>
      </c>
      <c r="H32" s="21" t="s">
        <v>80</v>
      </c>
      <c r="I32" s="22" t="s">
        <v>81</v>
      </c>
      <c r="J32" s="23">
        <v>2</v>
      </c>
      <c r="K32" s="22" t="s">
        <v>31</v>
      </c>
      <c r="L32" s="22" t="s">
        <v>82</v>
      </c>
      <c r="M32" s="24" t="s">
        <v>27</v>
      </c>
      <c r="O32" s="24" t="s">
        <v>83</v>
      </c>
      <c r="T32" s="25"/>
      <c r="U32" s="25"/>
      <c r="V32" s="25"/>
      <c r="W32" s="25"/>
      <c r="X32" s="25"/>
      <c r="Y32" s="25"/>
      <c r="Z32" s="25"/>
      <c r="AA32" s="25"/>
      <c r="AB32" s="25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7"/>
    </row>
    <row r="33" spans="1:114" s="24" customFormat="1" x14ac:dyDescent="0.2">
      <c r="A33" s="19">
        <v>1</v>
      </c>
      <c r="B33" s="19">
        <v>6</v>
      </c>
      <c r="C33" s="19">
        <v>0</v>
      </c>
      <c r="D33" s="19">
        <v>0</v>
      </c>
      <c r="E33" s="19">
        <v>0</v>
      </c>
      <c r="F33" s="19">
        <v>0</v>
      </c>
      <c r="G33" s="21" t="str">
        <f t="shared" si="0"/>
        <v>1.6.0.0.0.0</v>
      </c>
      <c r="H33" s="21" t="s">
        <v>84</v>
      </c>
      <c r="I33" s="22" t="s">
        <v>85</v>
      </c>
      <c r="J33" s="23">
        <v>2</v>
      </c>
      <c r="K33" s="22" t="s">
        <v>31</v>
      </c>
      <c r="L33" s="22" t="s">
        <v>82</v>
      </c>
      <c r="M33" s="24" t="s">
        <v>27</v>
      </c>
      <c r="T33" s="25"/>
      <c r="U33" s="25"/>
      <c r="V33" s="25"/>
      <c r="W33" s="25"/>
      <c r="X33" s="25"/>
      <c r="Y33" s="25"/>
      <c r="Z33" s="25"/>
      <c r="AA33" s="25"/>
      <c r="AB33" s="25"/>
    </row>
    <row r="34" spans="1:114" s="24" customFormat="1" x14ac:dyDescent="0.2">
      <c r="A34" s="19">
        <v>1</v>
      </c>
      <c r="B34" s="19">
        <v>7</v>
      </c>
      <c r="C34" s="19">
        <v>0</v>
      </c>
      <c r="D34" s="19">
        <v>0</v>
      </c>
      <c r="E34" s="19">
        <v>0</v>
      </c>
      <c r="F34" s="19">
        <v>0</v>
      </c>
      <c r="G34" s="21" t="str">
        <f t="shared" si="0"/>
        <v>1.7.0.0.0.0</v>
      </c>
      <c r="H34" s="21" t="s">
        <v>86</v>
      </c>
      <c r="I34" s="22" t="s">
        <v>87</v>
      </c>
      <c r="J34" s="23">
        <v>2</v>
      </c>
      <c r="K34" s="22" t="s">
        <v>31</v>
      </c>
      <c r="L34" s="22" t="s">
        <v>88</v>
      </c>
      <c r="M34" s="24" t="s">
        <v>27</v>
      </c>
      <c r="T34" s="25"/>
      <c r="U34" s="25"/>
      <c r="V34" s="25"/>
      <c r="W34" s="25"/>
      <c r="X34" s="25"/>
      <c r="Y34" s="25"/>
      <c r="Z34" s="25"/>
      <c r="AA34" s="25"/>
      <c r="AB34" s="2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7"/>
    </row>
    <row r="35" spans="1:114" s="27" customFormat="1" x14ac:dyDescent="0.2">
      <c r="A35" s="28">
        <v>1</v>
      </c>
      <c r="B35" s="28">
        <v>7</v>
      </c>
      <c r="C35" s="28">
        <v>1</v>
      </c>
      <c r="D35" s="28">
        <v>0</v>
      </c>
      <c r="E35" s="28">
        <v>0</v>
      </c>
      <c r="F35" s="28">
        <v>0</v>
      </c>
      <c r="G35" s="46" t="str">
        <f t="shared" si="0"/>
        <v>1.7.1.0.0.0</v>
      </c>
      <c r="H35" s="29" t="s">
        <v>89</v>
      </c>
      <c r="I35" s="30" t="s">
        <v>90</v>
      </c>
      <c r="J35" s="31">
        <v>2</v>
      </c>
      <c r="K35" s="30" t="s">
        <v>31</v>
      </c>
      <c r="L35" s="30" t="s">
        <v>88</v>
      </c>
      <c r="M35" s="27" t="s">
        <v>27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</row>
    <row r="36" spans="1:114" s="27" customFormat="1" x14ac:dyDescent="0.2">
      <c r="A36" s="28">
        <v>1</v>
      </c>
      <c r="B36" s="28">
        <v>7</v>
      </c>
      <c r="C36" s="28">
        <v>2</v>
      </c>
      <c r="D36" s="28">
        <v>0</v>
      </c>
      <c r="E36" s="28">
        <v>0</v>
      </c>
      <c r="F36" s="28">
        <v>0</v>
      </c>
      <c r="G36" s="46" t="str">
        <f t="shared" si="0"/>
        <v>1.7.2.0.0.0</v>
      </c>
      <c r="H36" s="29" t="s">
        <v>91</v>
      </c>
      <c r="I36" s="30" t="s">
        <v>92</v>
      </c>
      <c r="J36" s="31">
        <v>2</v>
      </c>
      <c r="K36" s="30" t="s">
        <v>31</v>
      </c>
      <c r="L36" s="30" t="s">
        <v>88</v>
      </c>
      <c r="M36" s="27" t="s">
        <v>27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</row>
    <row r="37" spans="1:114" s="27" customFormat="1" x14ac:dyDescent="0.2">
      <c r="A37" s="28">
        <v>1</v>
      </c>
      <c r="B37" s="28">
        <v>7</v>
      </c>
      <c r="C37" s="28">
        <v>3</v>
      </c>
      <c r="D37" s="28">
        <v>0</v>
      </c>
      <c r="E37" s="28">
        <v>0</v>
      </c>
      <c r="F37" s="28">
        <v>0</v>
      </c>
      <c r="G37" s="46" t="str">
        <f t="shared" si="0"/>
        <v>1.7.3.0.0.0</v>
      </c>
      <c r="H37" s="29" t="s">
        <v>93</v>
      </c>
      <c r="I37" s="30" t="s">
        <v>94</v>
      </c>
      <c r="J37" s="31">
        <v>2</v>
      </c>
      <c r="K37" s="30" t="s">
        <v>31</v>
      </c>
      <c r="L37" s="30" t="s">
        <v>88</v>
      </c>
      <c r="M37" s="27" t="s">
        <v>27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</row>
    <row r="38" spans="1:114" s="27" customFormat="1" x14ac:dyDescent="0.2">
      <c r="A38" s="28">
        <v>1</v>
      </c>
      <c r="B38" s="28">
        <v>7</v>
      </c>
      <c r="C38" s="28">
        <v>4</v>
      </c>
      <c r="D38" s="28">
        <v>0</v>
      </c>
      <c r="E38" s="28">
        <v>0</v>
      </c>
      <c r="F38" s="28">
        <v>0</v>
      </c>
      <c r="G38" s="46" t="str">
        <f t="shared" si="0"/>
        <v>1.7.4.0.0.0</v>
      </c>
      <c r="H38" s="29" t="s">
        <v>95</v>
      </c>
      <c r="I38" s="30" t="s">
        <v>96</v>
      </c>
      <c r="J38" s="31">
        <v>2</v>
      </c>
      <c r="K38" s="30" t="s">
        <v>31</v>
      </c>
      <c r="L38" s="30" t="s">
        <v>88</v>
      </c>
      <c r="M38" s="27" t="s">
        <v>27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</row>
    <row r="39" spans="1:114" s="27" customFormat="1" x14ac:dyDescent="0.2">
      <c r="A39" s="28">
        <v>1</v>
      </c>
      <c r="B39" s="28">
        <v>7</v>
      </c>
      <c r="C39" s="28">
        <v>5</v>
      </c>
      <c r="D39" s="28">
        <v>0</v>
      </c>
      <c r="E39" s="28">
        <v>0</v>
      </c>
      <c r="F39" s="28">
        <v>0</v>
      </c>
      <c r="G39" s="46" t="str">
        <f t="shared" si="0"/>
        <v>1.7.5.0.0.0</v>
      </c>
      <c r="H39" s="29" t="s">
        <v>97</v>
      </c>
      <c r="I39" s="30" t="s">
        <v>98</v>
      </c>
      <c r="J39" s="31">
        <v>2</v>
      </c>
      <c r="K39" s="30" t="s">
        <v>31</v>
      </c>
      <c r="L39" s="30" t="s">
        <v>88</v>
      </c>
      <c r="M39" s="27" t="s">
        <v>27</v>
      </c>
      <c r="T39" s="26"/>
      <c r="U39" s="26"/>
      <c r="V39" s="26"/>
      <c r="W39" s="26"/>
      <c r="X39" s="26"/>
      <c r="Y39" s="26"/>
      <c r="Z39" s="26"/>
      <c r="AA39" s="26"/>
      <c r="AB39" s="2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</row>
    <row r="40" spans="1:114" s="27" customFormat="1" x14ac:dyDescent="0.2">
      <c r="A40" s="28">
        <v>1</v>
      </c>
      <c r="B40" s="28">
        <v>7</v>
      </c>
      <c r="C40" s="28">
        <v>6</v>
      </c>
      <c r="D40" s="28">
        <v>0</v>
      </c>
      <c r="E40" s="28">
        <v>0</v>
      </c>
      <c r="F40" s="28">
        <v>0</v>
      </c>
      <c r="G40" s="46" t="str">
        <f t="shared" ref="G40:G71" si="2">CONCATENATE(A40,".",B40,".",C40,".",D40,".",E40,".",F40,)</f>
        <v>1.7.6.0.0.0</v>
      </c>
      <c r="H40" s="29" t="s">
        <v>99</v>
      </c>
      <c r="I40" s="30" t="s">
        <v>100</v>
      </c>
      <c r="J40" s="31">
        <v>2</v>
      </c>
      <c r="K40" s="30" t="s">
        <v>31</v>
      </c>
      <c r="L40" s="30" t="s">
        <v>88</v>
      </c>
      <c r="M40" s="27" t="s">
        <v>27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</row>
    <row r="41" spans="1:114" s="27" customFormat="1" x14ac:dyDescent="0.2">
      <c r="A41" s="28">
        <v>1</v>
      </c>
      <c r="B41" s="28">
        <v>7</v>
      </c>
      <c r="C41" s="28">
        <v>7</v>
      </c>
      <c r="D41" s="28">
        <v>0</v>
      </c>
      <c r="E41" s="28">
        <v>0</v>
      </c>
      <c r="F41" s="28">
        <v>0</v>
      </c>
      <c r="G41" s="46" t="str">
        <f t="shared" si="2"/>
        <v>1.7.7.0.0.0</v>
      </c>
      <c r="H41" s="29" t="s">
        <v>101</v>
      </c>
      <c r="I41" s="30" t="s">
        <v>102</v>
      </c>
      <c r="J41" s="31">
        <v>2</v>
      </c>
      <c r="K41" s="30" t="s">
        <v>31</v>
      </c>
      <c r="L41" s="30" t="s">
        <v>88</v>
      </c>
      <c r="M41" s="27" t="s">
        <v>27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</row>
    <row r="42" spans="1:114" s="27" customFormat="1" x14ac:dyDescent="0.2">
      <c r="A42" s="28">
        <v>1</v>
      </c>
      <c r="B42" s="28">
        <v>7</v>
      </c>
      <c r="C42" s="28">
        <v>8</v>
      </c>
      <c r="D42" s="28">
        <v>0</v>
      </c>
      <c r="E42" s="28">
        <v>0</v>
      </c>
      <c r="F42" s="28">
        <v>0</v>
      </c>
      <c r="G42" s="46" t="str">
        <f t="shared" si="2"/>
        <v>1.7.8.0.0.0</v>
      </c>
      <c r="H42" s="29" t="s">
        <v>103</v>
      </c>
      <c r="I42" s="30" t="s">
        <v>104</v>
      </c>
      <c r="J42" s="31">
        <v>2</v>
      </c>
      <c r="K42" s="30" t="s">
        <v>31</v>
      </c>
      <c r="L42" s="30" t="s">
        <v>88</v>
      </c>
      <c r="M42" s="27" t="s">
        <v>27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</row>
    <row r="43" spans="1:114" s="27" customFormat="1" x14ac:dyDescent="0.2">
      <c r="A43" s="28">
        <v>1</v>
      </c>
      <c r="B43" s="28">
        <v>7</v>
      </c>
      <c r="C43" s="28">
        <v>9</v>
      </c>
      <c r="D43" s="28">
        <v>0</v>
      </c>
      <c r="E43" s="28">
        <v>0</v>
      </c>
      <c r="F43" s="28">
        <v>0</v>
      </c>
      <c r="G43" s="46" t="str">
        <f t="shared" si="2"/>
        <v>1.7.9.0.0.0</v>
      </c>
      <c r="H43" s="29" t="s">
        <v>105</v>
      </c>
      <c r="I43" s="30" t="s">
        <v>106</v>
      </c>
      <c r="J43" s="31">
        <v>2</v>
      </c>
      <c r="K43" s="30" t="s">
        <v>31</v>
      </c>
      <c r="L43" s="30" t="s">
        <v>88</v>
      </c>
      <c r="M43" s="27" t="s">
        <v>27</v>
      </c>
      <c r="T43" s="26"/>
      <c r="U43" s="26"/>
      <c r="V43" s="26"/>
      <c r="W43" s="26"/>
      <c r="X43" s="26"/>
      <c r="Y43" s="26"/>
      <c r="Z43" s="26"/>
      <c r="AA43" s="26"/>
      <c r="AB43" s="26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</row>
    <row r="44" spans="1:114" s="27" customFormat="1" x14ac:dyDescent="0.2">
      <c r="A44" s="28">
        <v>1</v>
      </c>
      <c r="B44" s="28">
        <v>7</v>
      </c>
      <c r="C44" s="28">
        <v>10</v>
      </c>
      <c r="D44" s="28">
        <v>0</v>
      </c>
      <c r="E44" s="28">
        <v>0</v>
      </c>
      <c r="F44" s="28">
        <v>0</v>
      </c>
      <c r="G44" s="46" t="str">
        <f t="shared" si="2"/>
        <v>1.7.10.0.0.0</v>
      </c>
      <c r="H44" s="29" t="s">
        <v>107</v>
      </c>
      <c r="I44" s="30" t="s">
        <v>108</v>
      </c>
      <c r="J44" s="31">
        <v>2</v>
      </c>
      <c r="K44" s="30" t="s">
        <v>31</v>
      </c>
      <c r="L44" s="30" t="s">
        <v>88</v>
      </c>
      <c r="M44" s="27" t="s">
        <v>27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</row>
    <row r="45" spans="1:114" s="24" customFormat="1" x14ac:dyDescent="0.2">
      <c r="A45" s="19">
        <v>1</v>
      </c>
      <c r="B45" s="19">
        <v>8</v>
      </c>
      <c r="C45" s="19">
        <v>0</v>
      </c>
      <c r="D45" s="19">
        <v>0</v>
      </c>
      <c r="E45" s="19">
        <v>0</v>
      </c>
      <c r="F45" s="19">
        <v>0</v>
      </c>
      <c r="G45" s="21" t="str">
        <f t="shared" si="2"/>
        <v>1.8.0.0.0.0</v>
      </c>
      <c r="H45" s="21" t="s">
        <v>109</v>
      </c>
      <c r="I45" s="22" t="s">
        <v>110</v>
      </c>
      <c r="J45" s="23">
        <v>1</v>
      </c>
      <c r="K45" s="22" t="s">
        <v>31</v>
      </c>
      <c r="L45" s="22" t="s">
        <v>60</v>
      </c>
      <c r="M45" s="24" t="s">
        <v>27</v>
      </c>
      <c r="N45" s="24" t="s">
        <v>111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7"/>
    </row>
    <row r="46" spans="1:114" s="27" customFormat="1" x14ac:dyDescent="0.2">
      <c r="A46" s="28">
        <v>1</v>
      </c>
      <c r="B46" s="28">
        <v>8</v>
      </c>
      <c r="C46" s="28">
        <v>1</v>
      </c>
      <c r="D46" s="28">
        <v>0</v>
      </c>
      <c r="E46" s="28">
        <v>0</v>
      </c>
      <c r="F46" s="28">
        <v>0</v>
      </c>
      <c r="G46" s="46" t="str">
        <f t="shared" si="2"/>
        <v>1.8.1.0.0.0</v>
      </c>
      <c r="H46" s="47" t="s">
        <v>112</v>
      </c>
      <c r="I46" s="30" t="s">
        <v>113</v>
      </c>
      <c r="J46" s="31">
        <v>1</v>
      </c>
      <c r="K46" s="30" t="s">
        <v>31</v>
      </c>
      <c r="L46" s="30" t="s">
        <v>60</v>
      </c>
      <c r="M46" s="27" t="s">
        <v>27</v>
      </c>
      <c r="N46" s="27" t="s">
        <v>111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</row>
    <row r="47" spans="1:114" s="27" customFormat="1" x14ac:dyDescent="0.2">
      <c r="A47" s="28">
        <v>1</v>
      </c>
      <c r="B47" s="28">
        <v>8</v>
      </c>
      <c r="C47" s="28">
        <v>2</v>
      </c>
      <c r="D47" s="28">
        <v>0</v>
      </c>
      <c r="E47" s="28">
        <v>0</v>
      </c>
      <c r="F47" s="28">
        <v>0</v>
      </c>
      <c r="G47" s="46" t="str">
        <f t="shared" si="2"/>
        <v>1.8.2.0.0.0</v>
      </c>
      <c r="H47" s="47" t="s">
        <v>114</v>
      </c>
      <c r="I47" s="30" t="s">
        <v>115</v>
      </c>
      <c r="J47" s="31">
        <v>1</v>
      </c>
      <c r="K47" s="30" t="s">
        <v>31</v>
      </c>
      <c r="L47" s="30" t="s">
        <v>60</v>
      </c>
      <c r="M47" s="27" t="s">
        <v>27</v>
      </c>
      <c r="N47" s="27" t="s">
        <v>111</v>
      </c>
      <c r="T47" s="26"/>
      <c r="U47" s="26"/>
      <c r="V47" s="26"/>
      <c r="W47" s="26"/>
      <c r="X47" s="26"/>
      <c r="Y47" s="26"/>
      <c r="Z47" s="26"/>
      <c r="AA47" s="26"/>
      <c r="AB47" s="2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</row>
    <row r="48" spans="1:114" s="27" customFormat="1" x14ac:dyDescent="0.2">
      <c r="A48" s="28">
        <v>1</v>
      </c>
      <c r="B48" s="28">
        <v>8</v>
      </c>
      <c r="C48" s="28">
        <v>3</v>
      </c>
      <c r="D48" s="28">
        <v>0</v>
      </c>
      <c r="E48" s="28">
        <v>0</v>
      </c>
      <c r="F48" s="28">
        <v>0</v>
      </c>
      <c r="G48" s="46" t="str">
        <f t="shared" si="2"/>
        <v>1.8.3.0.0.0</v>
      </c>
      <c r="H48" s="47" t="s">
        <v>116</v>
      </c>
      <c r="I48" s="30" t="s">
        <v>117</v>
      </c>
      <c r="J48" s="31">
        <v>1</v>
      </c>
      <c r="K48" s="30" t="s">
        <v>31</v>
      </c>
      <c r="L48" s="30" t="s">
        <v>60</v>
      </c>
      <c r="M48" s="27" t="s">
        <v>27</v>
      </c>
      <c r="N48" s="27" t="s">
        <v>111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</row>
    <row r="49" spans="1:114" s="27" customFormat="1" x14ac:dyDescent="0.2">
      <c r="A49" s="28">
        <v>1</v>
      </c>
      <c r="B49" s="28">
        <v>8</v>
      </c>
      <c r="C49" s="28">
        <v>4</v>
      </c>
      <c r="D49" s="28">
        <v>0</v>
      </c>
      <c r="E49" s="28">
        <v>0</v>
      </c>
      <c r="F49" s="28">
        <v>0</v>
      </c>
      <c r="G49" s="46" t="str">
        <f t="shared" si="2"/>
        <v>1.8.4.0.0.0</v>
      </c>
      <c r="H49" s="47" t="s">
        <v>118</v>
      </c>
      <c r="I49" s="30" t="s">
        <v>119</v>
      </c>
      <c r="J49" s="31">
        <v>1</v>
      </c>
      <c r="K49" s="30" t="s">
        <v>31</v>
      </c>
      <c r="L49" s="30" t="s">
        <v>60</v>
      </c>
      <c r="M49" s="27" t="s">
        <v>27</v>
      </c>
      <c r="N49" s="27" t="s">
        <v>111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</row>
    <row r="50" spans="1:114" s="27" customFormat="1" x14ac:dyDescent="0.2">
      <c r="A50" s="28">
        <v>1</v>
      </c>
      <c r="B50" s="28">
        <v>8</v>
      </c>
      <c r="C50" s="28">
        <v>5</v>
      </c>
      <c r="D50" s="28">
        <v>0</v>
      </c>
      <c r="E50" s="28">
        <v>0</v>
      </c>
      <c r="F50" s="28">
        <v>0</v>
      </c>
      <c r="G50" s="46" t="str">
        <f t="shared" si="2"/>
        <v>1.8.5.0.0.0</v>
      </c>
      <c r="H50" s="47" t="s">
        <v>120</v>
      </c>
      <c r="I50" s="30" t="s">
        <v>121</v>
      </c>
      <c r="J50" s="31">
        <v>1</v>
      </c>
      <c r="K50" s="30" t="s">
        <v>31</v>
      </c>
      <c r="L50" s="30" t="s">
        <v>60</v>
      </c>
      <c r="M50" s="27" t="s">
        <v>27</v>
      </c>
      <c r="N50" s="27" t="s">
        <v>111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</row>
    <row r="51" spans="1:114" s="24" customFormat="1" x14ac:dyDescent="0.2">
      <c r="A51" s="19">
        <v>1</v>
      </c>
      <c r="B51" s="19">
        <v>9</v>
      </c>
      <c r="C51" s="19">
        <v>0</v>
      </c>
      <c r="D51" s="19">
        <v>0</v>
      </c>
      <c r="E51" s="19">
        <v>0</v>
      </c>
      <c r="F51" s="19">
        <v>0</v>
      </c>
      <c r="G51" s="21" t="str">
        <f t="shared" si="2"/>
        <v>1.9.0.0.0.0</v>
      </c>
      <c r="H51" s="21" t="s">
        <v>122</v>
      </c>
      <c r="I51" s="22" t="s">
        <v>123</v>
      </c>
      <c r="J51" s="23">
        <v>1</v>
      </c>
      <c r="K51" s="22" t="s">
        <v>31</v>
      </c>
      <c r="L51" s="22" t="s">
        <v>60</v>
      </c>
      <c r="M51" s="24" t="s">
        <v>27</v>
      </c>
      <c r="N51" s="24" t="s">
        <v>111</v>
      </c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7"/>
    </row>
    <row r="52" spans="1:114" s="27" customFormat="1" x14ac:dyDescent="0.2">
      <c r="A52" s="28">
        <v>1</v>
      </c>
      <c r="B52" s="28">
        <v>9</v>
      </c>
      <c r="C52" s="28">
        <v>1</v>
      </c>
      <c r="D52" s="28">
        <v>0</v>
      </c>
      <c r="E52" s="28">
        <v>0</v>
      </c>
      <c r="F52" s="28">
        <v>0</v>
      </c>
      <c r="G52" s="46" t="str">
        <f t="shared" si="2"/>
        <v>1.9.1.0.0.0</v>
      </c>
      <c r="H52" s="47" t="s">
        <v>124</v>
      </c>
      <c r="I52" s="30" t="s">
        <v>125</v>
      </c>
      <c r="J52" s="31">
        <v>1</v>
      </c>
      <c r="K52" s="30" t="s">
        <v>31</v>
      </c>
      <c r="L52" s="30" t="s">
        <v>60</v>
      </c>
      <c r="M52" s="27" t="s">
        <v>27</v>
      </c>
      <c r="N52" s="27" t="s">
        <v>111</v>
      </c>
      <c r="T52" s="26"/>
      <c r="U52" s="26"/>
      <c r="V52" s="26"/>
      <c r="W52" s="26"/>
      <c r="X52" s="26"/>
      <c r="Y52" s="26"/>
      <c r="Z52" s="26"/>
      <c r="AA52" s="26"/>
      <c r="AB52" s="2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</row>
    <row r="53" spans="1:114" s="27" customFormat="1" x14ac:dyDescent="0.2">
      <c r="A53" s="28">
        <v>1</v>
      </c>
      <c r="B53" s="28">
        <v>9</v>
      </c>
      <c r="C53" s="28">
        <v>2</v>
      </c>
      <c r="D53" s="28">
        <v>0</v>
      </c>
      <c r="E53" s="28">
        <v>0</v>
      </c>
      <c r="F53" s="28">
        <v>0</v>
      </c>
      <c r="G53" s="46" t="str">
        <f t="shared" si="2"/>
        <v>1.9.2.0.0.0</v>
      </c>
      <c r="H53" s="47" t="s">
        <v>126</v>
      </c>
      <c r="I53" s="30" t="s">
        <v>127</v>
      </c>
      <c r="J53" s="31">
        <v>1</v>
      </c>
      <c r="K53" s="30" t="s">
        <v>31</v>
      </c>
      <c r="L53" s="30" t="s">
        <v>60</v>
      </c>
      <c r="M53" s="27" t="s">
        <v>27</v>
      </c>
      <c r="N53" s="27" t="s">
        <v>111</v>
      </c>
      <c r="T53" s="26"/>
      <c r="U53" s="26"/>
      <c r="V53" s="26"/>
      <c r="W53" s="26"/>
      <c r="X53" s="26"/>
      <c r="Y53" s="26"/>
      <c r="Z53" s="26"/>
      <c r="AA53" s="26"/>
      <c r="AB53" s="2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</row>
    <row r="54" spans="1:114" s="27" customFormat="1" x14ac:dyDescent="0.2">
      <c r="A54" s="28">
        <v>1</v>
      </c>
      <c r="B54" s="28">
        <v>9</v>
      </c>
      <c r="C54" s="28">
        <v>3</v>
      </c>
      <c r="D54" s="28">
        <v>0</v>
      </c>
      <c r="E54" s="28">
        <v>0</v>
      </c>
      <c r="F54" s="28">
        <v>0</v>
      </c>
      <c r="G54" s="46" t="str">
        <f t="shared" si="2"/>
        <v>1.9.3.0.0.0</v>
      </c>
      <c r="H54" s="47" t="s">
        <v>128</v>
      </c>
      <c r="I54" s="30" t="s">
        <v>129</v>
      </c>
      <c r="J54" s="31">
        <v>1</v>
      </c>
      <c r="K54" s="30" t="s">
        <v>31</v>
      </c>
      <c r="L54" s="30" t="s">
        <v>60</v>
      </c>
      <c r="M54" s="27" t="s">
        <v>27</v>
      </c>
      <c r="N54" s="27" t="s">
        <v>111</v>
      </c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</row>
    <row r="55" spans="1:114" s="27" customFormat="1" x14ac:dyDescent="0.2">
      <c r="A55" s="28">
        <v>1</v>
      </c>
      <c r="B55" s="28">
        <v>9</v>
      </c>
      <c r="C55" s="28">
        <v>4</v>
      </c>
      <c r="D55" s="28">
        <v>0</v>
      </c>
      <c r="E55" s="28">
        <v>0</v>
      </c>
      <c r="F55" s="28">
        <v>0</v>
      </c>
      <c r="G55" s="46" t="str">
        <f t="shared" si="2"/>
        <v>1.9.4.0.0.0</v>
      </c>
      <c r="H55" s="47" t="s">
        <v>130</v>
      </c>
      <c r="I55" s="30" t="s">
        <v>131</v>
      </c>
      <c r="J55" s="31">
        <v>1</v>
      </c>
      <c r="K55" s="30" t="s">
        <v>31</v>
      </c>
      <c r="L55" s="30" t="s">
        <v>60</v>
      </c>
      <c r="M55" s="27" t="s">
        <v>27</v>
      </c>
      <c r="N55" s="27" t="s">
        <v>111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</row>
    <row r="56" spans="1:114" s="27" customFormat="1" x14ac:dyDescent="0.2">
      <c r="A56" s="28">
        <v>1</v>
      </c>
      <c r="B56" s="28">
        <v>9</v>
      </c>
      <c r="C56" s="28">
        <v>5</v>
      </c>
      <c r="D56" s="28">
        <v>0</v>
      </c>
      <c r="E56" s="28">
        <v>0</v>
      </c>
      <c r="F56" s="28">
        <v>0</v>
      </c>
      <c r="G56" s="46" t="str">
        <f t="shared" si="2"/>
        <v>1.9.5.0.0.0</v>
      </c>
      <c r="H56" s="47" t="s">
        <v>132</v>
      </c>
      <c r="I56" s="30" t="s">
        <v>133</v>
      </c>
      <c r="J56" s="31">
        <v>1</v>
      </c>
      <c r="K56" s="30" t="s">
        <v>31</v>
      </c>
      <c r="L56" s="30" t="s">
        <v>60</v>
      </c>
      <c r="M56" s="27" t="s">
        <v>27</v>
      </c>
      <c r="N56" s="27" t="s">
        <v>111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</row>
    <row r="57" spans="1:114" s="24" customFormat="1" x14ac:dyDescent="0.2">
      <c r="A57" s="19">
        <v>1</v>
      </c>
      <c r="B57" s="19">
        <v>10</v>
      </c>
      <c r="C57" s="19">
        <v>0</v>
      </c>
      <c r="D57" s="19">
        <v>0</v>
      </c>
      <c r="E57" s="19">
        <v>0</v>
      </c>
      <c r="F57" s="19">
        <v>0</v>
      </c>
      <c r="G57" s="21" t="str">
        <f t="shared" si="2"/>
        <v>1.10.0.0.0.0</v>
      </c>
      <c r="H57" s="21" t="s">
        <v>134</v>
      </c>
      <c r="I57" s="22" t="s">
        <v>135</v>
      </c>
      <c r="J57" s="23">
        <v>1</v>
      </c>
      <c r="K57" s="22" t="s">
        <v>31</v>
      </c>
      <c r="L57" s="22" t="s">
        <v>60</v>
      </c>
      <c r="M57" s="24" t="s">
        <v>27</v>
      </c>
      <c r="N57" s="24" t="s">
        <v>111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</row>
    <row r="58" spans="1:114" s="27" customFormat="1" ht="16" customHeight="1" x14ac:dyDescent="0.2">
      <c r="A58" s="28">
        <v>1</v>
      </c>
      <c r="B58" s="28">
        <v>10</v>
      </c>
      <c r="C58" s="28">
        <v>1</v>
      </c>
      <c r="D58" s="28">
        <v>0</v>
      </c>
      <c r="E58" s="28">
        <v>0</v>
      </c>
      <c r="F58" s="28">
        <v>0</v>
      </c>
      <c r="G58" s="46" t="str">
        <f t="shared" si="2"/>
        <v>1.10.1.0.0.0</v>
      </c>
      <c r="H58" s="47" t="s">
        <v>136</v>
      </c>
      <c r="I58" s="30" t="s">
        <v>137</v>
      </c>
      <c r="J58" s="31">
        <v>1</v>
      </c>
      <c r="K58" s="30" t="s">
        <v>31</v>
      </c>
      <c r="L58" s="30" t="s">
        <v>60</v>
      </c>
      <c r="M58" s="30" t="s">
        <v>27</v>
      </c>
      <c r="N58" s="30" t="s">
        <v>111</v>
      </c>
      <c r="O58" s="30"/>
      <c r="P58" s="30"/>
      <c r="Q58" s="30"/>
      <c r="R58" s="30"/>
      <c r="S58" s="30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</row>
    <row r="59" spans="1:114" s="24" customFormat="1" x14ac:dyDescent="0.2">
      <c r="A59" s="19">
        <v>1</v>
      </c>
      <c r="B59" s="19">
        <v>11</v>
      </c>
      <c r="C59" s="19">
        <v>0</v>
      </c>
      <c r="D59" s="19">
        <v>0</v>
      </c>
      <c r="E59" s="19">
        <v>0</v>
      </c>
      <c r="F59" s="19">
        <v>0</v>
      </c>
      <c r="G59" s="21" t="str">
        <f t="shared" si="2"/>
        <v>1.11.0.0.0.0</v>
      </c>
      <c r="H59" s="21" t="s">
        <v>138</v>
      </c>
      <c r="I59" s="22" t="s">
        <v>139</v>
      </c>
      <c r="J59" s="23">
        <v>1</v>
      </c>
      <c r="K59" s="22" t="s">
        <v>31</v>
      </c>
      <c r="L59" s="22" t="s">
        <v>60</v>
      </c>
      <c r="M59" s="24" t="s">
        <v>27</v>
      </c>
      <c r="N59" s="24" t="s">
        <v>111</v>
      </c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7"/>
    </row>
    <row r="60" spans="1:114" s="27" customFormat="1" x14ac:dyDescent="0.2">
      <c r="A60" s="28">
        <v>1</v>
      </c>
      <c r="B60" s="28">
        <v>11</v>
      </c>
      <c r="C60" s="28">
        <v>1</v>
      </c>
      <c r="D60" s="28">
        <v>0</v>
      </c>
      <c r="E60" s="28">
        <v>0</v>
      </c>
      <c r="F60" s="28">
        <v>0</v>
      </c>
      <c r="G60" s="46" t="str">
        <f t="shared" si="2"/>
        <v>1.11.1.0.0.0</v>
      </c>
      <c r="H60" s="47" t="s">
        <v>140</v>
      </c>
      <c r="I60" s="30" t="s">
        <v>141</v>
      </c>
      <c r="J60" s="31">
        <v>1</v>
      </c>
      <c r="K60" s="30" t="s">
        <v>31</v>
      </c>
      <c r="L60" s="30" t="s">
        <v>60</v>
      </c>
      <c r="M60" s="30" t="s">
        <v>27</v>
      </c>
      <c r="N60" s="30" t="s">
        <v>111</v>
      </c>
      <c r="O60" s="30"/>
      <c r="P60" s="30"/>
      <c r="Q60" s="30"/>
      <c r="R60" s="30"/>
      <c r="S60" s="30"/>
      <c r="T60" s="26"/>
      <c r="U60"/>
      <c r="V60"/>
      <c r="W60" s="26"/>
      <c r="X60" s="26"/>
      <c r="Y60" s="26"/>
      <c r="Z60" s="26"/>
      <c r="AA60" s="26"/>
      <c r="AB60" s="26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2"/>
    </row>
    <row r="61" spans="1:114" s="27" customFormat="1" x14ac:dyDescent="0.2">
      <c r="A61" s="28">
        <v>1</v>
      </c>
      <c r="B61" s="28">
        <v>11</v>
      </c>
      <c r="C61" s="28">
        <v>2</v>
      </c>
      <c r="D61" s="28">
        <v>0</v>
      </c>
      <c r="E61" s="28">
        <v>0</v>
      </c>
      <c r="F61" s="28">
        <v>0</v>
      </c>
      <c r="G61" s="46" t="str">
        <f t="shared" si="2"/>
        <v>1.11.2.0.0.0</v>
      </c>
      <c r="H61" s="47" t="s">
        <v>142</v>
      </c>
      <c r="I61" s="30" t="s">
        <v>143</v>
      </c>
      <c r="J61" s="31">
        <v>1</v>
      </c>
      <c r="K61" s="30" t="s">
        <v>31</v>
      </c>
      <c r="L61" s="30" t="s">
        <v>60</v>
      </c>
      <c r="M61" s="30" t="s">
        <v>27</v>
      </c>
      <c r="N61" s="30" t="s">
        <v>111</v>
      </c>
      <c r="O61" s="30"/>
      <c r="P61" s="30"/>
      <c r="Q61" s="30"/>
      <c r="R61" s="30"/>
      <c r="S61" s="30"/>
      <c r="T61" s="26"/>
      <c r="U61"/>
      <c r="V61"/>
      <c r="W61" s="26"/>
      <c r="X61" s="26"/>
      <c r="Y61" s="26"/>
      <c r="Z61" s="26"/>
      <c r="AA61" s="26"/>
      <c r="AB61" s="26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2"/>
    </row>
    <row r="62" spans="1:114" s="27" customFormat="1" x14ac:dyDescent="0.2">
      <c r="A62" s="28">
        <v>1</v>
      </c>
      <c r="B62" s="28">
        <v>11</v>
      </c>
      <c r="C62" s="28">
        <v>3</v>
      </c>
      <c r="D62" s="28">
        <v>0</v>
      </c>
      <c r="E62" s="28">
        <v>0</v>
      </c>
      <c r="F62" s="28">
        <v>0</v>
      </c>
      <c r="G62" s="46" t="str">
        <f t="shared" si="2"/>
        <v>1.11.3.0.0.0</v>
      </c>
      <c r="H62" s="47" t="s">
        <v>144</v>
      </c>
      <c r="I62" s="30" t="s">
        <v>145</v>
      </c>
      <c r="J62" s="31">
        <v>1</v>
      </c>
      <c r="K62" s="30" t="s">
        <v>31</v>
      </c>
      <c r="L62" s="30" t="s">
        <v>60</v>
      </c>
      <c r="M62" s="30" t="s">
        <v>27</v>
      </c>
      <c r="N62" s="30" t="s">
        <v>111</v>
      </c>
      <c r="O62" s="30"/>
      <c r="P62" s="30"/>
      <c r="Q62" s="30"/>
      <c r="R62" s="30"/>
      <c r="S62" s="30"/>
      <c r="T62" s="26"/>
      <c r="U62"/>
      <c r="V62"/>
      <c r="W62" s="26"/>
      <c r="X62" s="26"/>
      <c r="Y62" s="26"/>
      <c r="Z62" s="26"/>
      <c r="AA62" s="26"/>
      <c r="AB62" s="26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2"/>
    </row>
    <row r="63" spans="1:114" s="27" customFormat="1" x14ac:dyDescent="0.2">
      <c r="A63" s="28">
        <v>1</v>
      </c>
      <c r="B63" s="28">
        <v>11</v>
      </c>
      <c r="C63" s="28">
        <v>4</v>
      </c>
      <c r="D63" s="28">
        <v>0</v>
      </c>
      <c r="E63" s="28">
        <v>0</v>
      </c>
      <c r="F63" s="28">
        <v>0</v>
      </c>
      <c r="G63" s="46" t="str">
        <f t="shared" si="2"/>
        <v>1.11.4.0.0.0</v>
      </c>
      <c r="H63" s="47" t="s">
        <v>146</v>
      </c>
      <c r="I63" s="30" t="s">
        <v>147</v>
      </c>
      <c r="J63" s="31">
        <v>1</v>
      </c>
      <c r="K63" s="30" t="s">
        <v>31</v>
      </c>
      <c r="L63" s="30" t="s">
        <v>60</v>
      </c>
      <c r="M63" s="30" t="s">
        <v>27</v>
      </c>
      <c r="N63" s="30" t="s">
        <v>111</v>
      </c>
      <c r="O63" s="30"/>
      <c r="P63" s="30"/>
      <c r="Q63" s="30"/>
      <c r="R63" s="30"/>
      <c r="S63" s="30"/>
      <c r="T63" s="26"/>
      <c r="U63"/>
      <c r="V63"/>
      <c r="W63" s="26"/>
      <c r="X63" s="26"/>
      <c r="Y63" s="26"/>
      <c r="Z63" s="26"/>
      <c r="AA63" s="26"/>
      <c r="AB63" s="2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7"/>
    </row>
    <row r="64" spans="1:114" s="27" customFormat="1" x14ac:dyDescent="0.2">
      <c r="A64" s="28">
        <v>1</v>
      </c>
      <c r="B64" s="28">
        <v>11</v>
      </c>
      <c r="C64" s="28">
        <v>5</v>
      </c>
      <c r="D64" s="28">
        <v>0</v>
      </c>
      <c r="E64" s="28">
        <v>0</v>
      </c>
      <c r="F64" s="28">
        <v>0</v>
      </c>
      <c r="G64" s="46" t="str">
        <f t="shared" si="2"/>
        <v>1.11.5.0.0.0</v>
      </c>
      <c r="H64" s="47" t="s">
        <v>148</v>
      </c>
      <c r="I64" s="30" t="s">
        <v>149</v>
      </c>
      <c r="J64" s="31">
        <v>1</v>
      </c>
      <c r="K64" s="30" t="s">
        <v>31</v>
      </c>
      <c r="L64" s="30" t="s">
        <v>60</v>
      </c>
      <c r="M64" s="30" t="s">
        <v>27</v>
      </c>
      <c r="N64" s="30" t="s">
        <v>111</v>
      </c>
      <c r="O64" s="30"/>
      <c r="P64" s="30"/>
      <c r="Q64" s="30"/>
      <c r="R64" s="30"/>
      <c r="S64" s="30"/>
      <c r="T64" s="26"/>
      <c r="U64"/>
      <c r="V64"/>
      <c r="W64" s="26"/>
      <c r="X64" s="26"/>
      <c r="Y64" s="26"/>
      <c r="Z64" s="26"/>
      <c r="AA64" s="26"/>
      <c r="AB64" s="2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7"/>
    </row>
    <row r="65" spans="1:114" s="27" customFormat="1" x14ac:dyDescent="0.2">
      <c r="A65" s="28">
        <v>1</v>
      </c>
      <c r="B65" s="28">
        <v>11</v>
      </c>
      <c r="C65" s="28">
        <v>6</v>
      </c>
      <c r="D65" s="28">
        <v>0</v>
      </c>
      <c r="E65" s="28">
        <v>0</v>
      </c>
      <c r="F65" s="28">
        <v>0</v>
      </c>
      <c r="G65" s="46" t="str">
        <f t="shared" si="2"/>
        <v>1.11.6.0.0.0</v>
      </c>
      <c r="H65" s="47" t="s">
        <v>150</v>
      </c>
      <c r="I65" s="30" t="s">
        <v>151</v>
      </c>
      <c r="J65" s="31">
        <v>1</v>
      </c>
      <c r="K65" s="30" t="s">
        <v>31</v>
      </c>
      <c r="L65" s="30" t="s">
        <v>60</v>
      </c>
      <c r="M65" s="30" t="s">
        <v>27</v>
      </c>
      <c r="N65" s="30" t="s">
        <v>111</v>
      </c>
      <c r="O65" s="30"/>
      <c r="P65" s="30"/>
      <c r="Q65" s="30"/>
      <c r="R65" s="30"/>
      <c r="S65" s="30"/>
      <c r="T65" s="26"/>
      <c r="U65"/>
      <c r="V65"/>
      <c r="W65" s="26"/>
      <c r="X65" s="26"/>
      <c r="Y65" s="26"/>
      <c r="Z65" s="26"/>
      <c r="AA65" s="26"/>
      <c r="AB65" s="2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7"/>
    </row>
    <row r="66" spans="1:114" s="24" customFormat="1" x14ac:dyDescent="0.2">
      <c r="A66" s="19">
        <v>1</v>
      </c>
      <c r="B66" s="19">
        <v>12</v>
      </c>
      <c r="C66" s="19">
        <v>0</v>
      </c>
      <c r="D66" s="19">
        <v>0</v>
      </c>
      <c r="E66" s="19">
        <v>0</v>
      </c>
      <c r="F66" s="19">
        <v>0</v>
      </c>
      <c r="G66" s="21" t="str">
        <f t="shared" si="2"/>
        <v>1.12.0.0.0.0</v>
      </c>
      <c r="H66" s="21" t="s">
        <v>152</v>
      </c>
      <c r="I66" s="22" t="s">
        <v>153</v>
      </c>
      <c r="J66" s="23">
        <v>1</v>
      </c>
      <c r="K66" s="22" t="s">
        <v>31</v>
      </c>
      <c r="L66" s="22" t="s">
        <v>60</v>
      </c>
      <c r="M66" s="24" t="s">
        <v>27</v>
      </c>
      <c r="N66" s="24" t="s">
        <v>111</v>
      </c>
      <c r="U66"/>
      <c r="V6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7"/>
    </row>
    <row r="67" spans="1:114" s="27" customFormat="1" x14ac:dyDescent="0.2">
      <c r="A67" s="28">
        <v>1</v>
      </c>
      <c r="B67" s="28">
        <v>12</v>
      </c>
      <c r="C67" s="28">
        <v>1</v>
      </c>
      <c r="D67" s="28">
        <v>0</v>
      </c>
      <c r="E67" s="28">
        <v>0</v>
      </c>
      <c r="F67" s="28">
        <v>0</v>
      </c>
      <c r="G67" s="46" t="str">
        <f t="shared" si="2"/>
        <v>1.12.1.0.0.0</v>
      </c>
      <c r="H67" s="29" t="s">
        <v>154</v>
      </c>
      <c r="I67" s="30" t="s">
        <v>155</v>
      </c>
      <c r="J67" s="31">
        <v>1</v>
      </c>
      <c r="K67" s="30" t="s">
        <v>31</v>
      </c>
      <c r="L67" s="30" t="s">
        <v>60</v>
      </c>
      <c r="M67" s="27" t="s">
        <v>27</v>
      </c>
      <c r="N67" s="27" t="s">
        <v>111</v>
      </c>
      <c r="T67" s="26"/>
      <c r="U67"/>
      <c r="V67"/>
      <c r="W67" s="26"/>
      <c r="X67" s="26"/>
      <c r="Y67" s="26"/>
      <c r="Z67" s="26"/>
      <c r="AA67" s="26"/>
      <c r="AB67" s="2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7"/>
    </row>
    <row r="68" spans="1:114" s="27" customFormat="1" x14ac:dyDescent="0.2">
      <c r="A68" s="28">
        <v>1</v>
      </c>
      <c r="B68" s="28">
        <v>12</v>
      </c>
      <c r="C68" s="28">
        <v>2</v>
      </c>
      <c r="D68" s="28">
        <v>0</v>
      </c>
      <c r="E68" s="28">
        <v>0</v>
      </c>
      <c r="F68" s="28">
        <v>0</v>
      </c>
      <c r="G68" s="46" t="str">
        <f t="shared" si="2"/>
        <v>1.12.2.0.0.0</v>
      </c>
      <c r="H68" s="47" t="s">
        <v>156</v>
      </c>
      <c r="I68" s="30" t="s">
        <v>157</v>
      </c>
      <c r="J68" s="31">
        <v>1</v>
      </c>
      <c r="K68" s="30" t="s">
        <v>31</v>
      </c>
      <c r="L68" s="30" t="s">
        <v>60</v>
      </c>
      <c r="M68" s="27" t="s">
        <v>27</v>
      </c>
      <c r="N68" s="27" t="s">
        <v>111</v>
      </c>
      <c r="T68" s="26"/>
      <c r="U68"/>
      <c r="V68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</row>
    <row r="69" spans="1:114" s="27" customFormat="1" x14ac:dyDescent="0.2">
      <c r="A69" s="28">
        <v>1</v>
      </c>
      <c r="B69" s="28">
        <v>12</v>
      </c>
      <c r="C69" s="28">
        <v>3</v>
      </c>
      <c r="D69" s="28">
        <v>0</v>
      </c>
      <c r="E69" s="28">
        <v>0</v>
      </c>
      <c r="F69" s="28">
        <v>0</v>
      </c>
      <c r="G69" s="46" t="str">
        <f t="shared" si="2"/>
        <v>1.12.3.0.0.0</v>
      </c>
      <c r="H69" s="47" t="s">
        <v>158</v>
      </c>
      <c r="I69" s="30" t="s">
        <v>159</v>
      </c>
      <c r="J69" s="31">
        <v>1</v>
      </c>
      <c r="K69" s="30" t="s">
        <v>31</v>
      </c>
      <c r="L69" s="30" t="s">
        <v>60</v>
      </c>
      <c r="M69" s="27" t="s">
        <v>27</v>
      </c>
      <c r="N69" s="27" t="s">
        <v>111</v>
      </c>
      <c r="T69" s="26"/>
      <c r="U69"/>
      <c r="V69"/>
      <c r="W69" s="26"/>
      <c r="X69" s="26"/>
      <c r="Y69" s="26"/>
      <c r="Z69" s="26"/>
      <c r="AA69" s="26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4"/>
    </row>
    <row r="70" spans="1:114" s="24" customFormat="1" x14ac:dyDescent="0.2">
      <c r="A70" s="19">
        <v>1</v>
      </c>
      <c r="B70" s="19">
        <v>13</v>
      </c>
      <c r="C70" s="19">
        <v>0</v>
      </c>
      <c r="D70" s="19">
        <v>0</v>
      </c>
      <c r="E70" s="19">
        <v>0</v>
      </c>
      <c r="F70" s="19">
        <v>0</v>
      </c>
      <c r="G70" s="21" t="str">
        <f t="shared" si="2"/>
        <v>1.13.0.0.0.0</v>
      </c>
      <c r="H70" s="21" t="s">
        <v>160</v>
      </c>
      <c r="I70" s="22" t="s">
        <v>161</v>
      </c>
      <c r="J70" s="23">
        <v>1</v>
      </c>
      <c r="K70" s="22" t="s">
        <v>31</v>
      </c>
      <c r="L70" s="22" t="s">
        <v>60</v>
      </c>
      <c r="M70" s="24" t="s">
        <v>27</v>
      </c>
      <c r="N70" s="24" t="s">
        <v>111</v>
      </c>
      <c r="U70"/>
      <c r="V70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7"/>
    </row>
    <row r="71" spans="1:114" s="27" customFormat="1" x14ac:dyDescent="0.2">
      <c r="A71" s="28">
        <v>1</v>
      </c>
      <c r="B71" s="28">
        <v>13</v>
      </c>
      <c r="C71" s="28">
        <v>1</v>
      </c>
      <c r="D71" s="28">
        <v>0</v>
      </c>
      <c r="E71" s="28">
        <v>0</v>
      </c>
      <c r="F71" s="28">
        <v>0</v>
      </c>
      <c r="G71" s="46" t="str">
        <f t="shared" si="2"/>
        <v>1.13.1.0.0.0</v>
      </c>
      <c r="H71" s="47" t="s">
        <v>162</v>
      </c>
      <c r="I71" s="30" t="s">
        <v>163</v>
      </c>
      <c r="J71" s="31">
        <v>1</v>
      </c>
      <c r="K71" s="30" t="s">
        <v>31</v>
      </c>
      <c r="L71" s="30" t="s">
        <v>60</v>
      </c>
      <c r="M71" s="27" t="s">
        <v>27</v>
      </c>
      <c r="N71" s="27" t="s">
        <v>111</v>
      </c>
      <c r="T71" s="26"/>
      <c r="U71"/>
      <c r="V71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</row>
    <row r="72" spans="1:114" s="27" customFormat="1" x14ac:dyDescent="0.2">
      <c r="A72" s="28">
        <v>1</v>
      </c>
      <c r="B72" s="28">
        <v>13</v>
      </c>
      <c r="C72" s="28">
        <v>2</v>
      </c>
      <c r="D72" s="28">
        <v>0</v>
      </c>
      <c r="E72" s="28">
        <v>0</v>
      </c>
      <c r="F72" s="28">
        <v>0</v>
      </c>
      <c r="G72" s="46" t="str">
        <f t="shared" ref="G72:G106" si="3">CONCATENATE(A72,".",B72,".",C72,".",D72,".",E72,".",F72,)</f>
        <v>1.13.2.0.0.0</v>
      </c>
      <c r="H72" s="47" t="s">
        <v>164</v>
      </c>
      <c r="I72" s="30" t="s">
        <v>165</v>
      </c>
      <c r="J72" s="31">
        <v>1</v>
      </c>
      <c r="K72" s="30" t="s">
        <v>31</v>
      </c>
      <c r="L72" s="30" t="s">
        <v>60</v>
      </c>
      <c r="M72" s="27" t="s">
        <v>27</v>
      </c>
      <c r="N72" s="27" t="s">
        <v>111</v>
      </c>
      <c r="T72" s="26"/>
      <c r="U72"/>
      <c r="V72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</row>
    <row r="73" spans="1:114" s="24" customFormat="1" x14ac:dyDescent="0.2">
      <c r="A73" s="19">
        <v>1</v>
      </c>
      <c r="B73" s="19">
        <v>14</v>
      </c>
      <c r="C73" s="19">
        <v>0</v>
      </c>
      <c r="D73" s="19">
        <v>0</v>
      </c>
      <c r="E73" s="19">
        <v>0</v>
      </c>
      <c r="F73" s="19">
        <v>0</v>
      </c>
      <c r="G73" s="21" t="str">
        <f t="shared" si="3"/>
        <v>1.14.0.0.0.0</v>
      </c>
      <c r="H73" s="21" t="s">
        <v>166</v>
      </c>
      <c r="I73" s="22" t="s">
        <v>167</v>
      </c>
      <c r="J73" s="23">
        <v>1</v>
      </c>
      <c r="K73" s="22" t="s">
        <v>31</v>
      </c>
      <c r="L73" s="22" t="s">
        <v>60</v>
      </c>
      <c r="M73" s="24" t="s">
        <v>27</v>
      </c>
      <c r="N73" s="24" t="s">
        <v>111</v>
      </c>
      <c r="U73"/>
      <c r="V73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7"/>
    </row>
    <row r="74" spans="1:114" s="27" customFormat="1" x14ac:dyDescent="0.2">
      <c r="A74" s="28">
        <v>1</v>
      </c>
      <c r="B74" s="28">
        <v>14</v>
      </c>
      <c r="C74" s="28">
        <v>1</v>
      </c>
      <c r="D74" s="28">
        <v>0</v>
      </c>
      <c r="E74" s="28">
        <v>0</v>
      </c>
      <c r="F74" s="28">
        <v>0</v>
      </c>
      <c r="G74" s="46" t="str">
        <f t="shared" si="3"/>
        <v>1.14.1.0.0.0</v>
      </c>
      <c r="H74" s="47" t="s">
        <v>168</v>
      </c>
      <c r="I74" s="30" t="s">
        <v>169</v>
      </c>
      <c r="J74" s="31">
        <v>1</v>
      </c>
      <c r="K74" s="30" t="s">
        <v>31</v>
      </c>
      <c r="L74" s="30" t="s">
        <v>60</v>
      </c>
      <c r="M74" s="27" t="s">
        <v>27</v>
      </c>
      <c r="N74" s="27" t="s">
        <v>111</v>
      </c>
      <c r="T74" s="26"/>
      <c r="U74"/>
      <c r="V74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</row>
    <row r="75" spans="1:114" s="27" customFormat="1" x14ac:dyDescent="0.2">
      <c r="A75" s="28">
        <v>1</v>
      </c>
      <c r="B75" s="28">
        <v>14</v>
      </c>
      <c r="C75" s="28">
        <v>2</v>
      </c>
      <c r="D75" s="28">
        <v>0</v>
      </c>
      <c r="E75" s="28">
        <v>0</v>
      </c>
      <c r="F75" s="28">
        <v>0</v>
      </c>
      <c r="G75" s="46" t="str">
        <f t="shared" si="3"/>
        <v>1.14.2.0.0.0</v>
      </c>
      <c r="H75" s="47" t="s">
        <v>170</v>
      </c>
      <c r="I75" s="30" t="s">
        <v>171</v>
      </c>
      <c r="J75" s="31">
        <v>1</v>
      </c>
      <c r="K75" s="30" t="s">
        <v>31</v>
      </c>
      <c r="L75" s="30" t="s">
        <v>60</v>
      </c>
      <c r="M75" s="27" t="s">
        <v>27</v>
      </c>
      <c r="N75" s="27" t="s">
        <v>111</v>
      </c>
      <c r="T75" s="26"/>
      <c r="U75"/>
      <c r="V75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</row>
    <row r="76" spans="1:114" s="27" customFormat="1" x14ac:dyDescent="0.2">
      <c r="A76" s="28">
        <v>1</v>
      </c>
      <c r="B76" s="28">
        <v>14</v>
      </c>
      <c r="C76" s="28">
        <v>3</v>
      </c>
      <c r="D76" s="28">
        <v>0</v>
      </c>
      <c r="E76" s="28">
        <v>0</v>
      </c>
      <c r="F76" s="28">
        <v>0</v>
      </c>
      <c r="G76" s="46" t="str">
        <f t="shared" si="3"/>
        <v>1.14.3.0.0.0</v>
      </c>
      <c r="H76" s="47" t="s">
        <v>172</v>
      </c>
      <c r="I76" s="30" t="s">
        <v>173</v>
      </c>
      <c r="J76" s="31">
        <v>1</v>
      </c>
      <c r="K76" s="30" t="s">
        <v>31</v>
      </c>
      <c r="L76" s="30" t="s">
        <v>60</v>
      </c>
      <c r="M76" s="27" t="s">
        <v>27</v>
      </c>
      <c r="N76" s="27" t="s">
        <v>111</v>
      </c>
      <c r="T76" s="26"/>
      <c r="U76"/>
      <c r="V7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</row>
    <row r="77" spans="1:114" s="27" customFormat="1" x14ac:dyDescent="0.2">
      <c r="A77" s="28">
        <v>1</v>
      </c>
      <c r="B77" s="28">
        <v>14</v>
      </c>
      <c r="C77" s="28">
        <v>4</v>
      </c>
      <c r="D77" s="28">
        <v>0</v>
      </c>
      <c r="E77" s="28">
        <v>0</v>
      </c>
      <c r="F77" s="28">
        <v>0</v>
      </c>
      <c r="G77" s="46" t="str">
        <f t="shared" si="3"/>
        <v>1.14.4.0.0.0</v>
      </c>
      <c r="H77" s="47" t="s">
        <v>174</v>
      </c>
      <c r="I77" s="30" t="s">
        <v>175</v>
      </c>
      <c r="J77" s="31">
        <v>1</v>
      </c>
      <c r="K77" s="30" t="s">
        <v>31</v>
      </c>
      <c r="L77" s="30" t="s">
        <v>60</v>
      </c>
      <c r="M77" s="27" t="s">
        <v>27</v>
      </c>
      <c r="N77" s="27" t="s">
        <v>111</v>
      </c>
      <c r="T77" s="26"/>
      <c r="U77"/>
      <c r="V77"/>
      <c r="W77" s="26"/>
      <c r="X77" s="26"/>
      <c r="Y77" s="26"/>
      <c r="Z77" s="26"/>
      <c r="AA77" s="26"/>
      <c r="AB77" s="26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</row>
    <row r="78" spans="1:114" s="24" customFormat="1" x14ac:dyDescent="0.2">
      <c r="A78" s="19">
        <v>1</v>
      </c>
      <c r="B78" s="19">
        <v>15</v>
      </c>
      <c r="C78" s="19">
        <v>0</v>
      </c>
      <c r="D78" s="19">
        <v>0</v>
      </c>
      <c r="E78" s="19">
        <v>0</v>
      </c>
      <c r="F78" s="19">
        <v>0</v>
      </c>
      <c r="G78" s="21" t="str">
        <f t="shared" si="3"/>
        <v>1.15.0.0.0.0</v>
      </c>
      <c r="H78" s="21" t="s">
        <v>176</v>
      </c>
      <c r="I78" s="22" t="s">
        <v>177</v>
      </c>
      <c r="J78" s="23">
        <v>1</v>
      </c>
      <c r="K78" s="22" t="s">
        <v>31</v>
      </c>
      <c r="L78" s="22" t="s">
        <v>60</v>
      </c>
      <c r="M78" s="24" t="s">
        <v>27</v>
      </c>
      <c r="N78" s="24" t="s">
        <v>111</v>
      </c>
      <c r="U78"/>
      <c r="V78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</row>
    <row r="79" spans="1:114" s="24" customFormat="1" x14ac:dyDescent="0.2">
      <c r="A79" s="19">
        <v>1</v>
      </c>
      <c r="B79" s="19">
        <v>16</v>
      </c>
      <c r="C79" s="19">
        <v>0</v>
      </c>
      <c r="D79" s="19">
        <v>0</v>
      </c>
      <c r="E79" s="19">
        <v>0</v>
      </c>
      <c r="F79" s="19">
        <v>0</v>
      </c>
      <c r="G79" s="21" t="str">
        <f t="shared" si="3"/>
        <v>1.16.0.0.0.0</v>
      </c>
      <c r="H79" s="21" t="s">
        <v>178</v>
      </c>
      <c r="I79" s="22" t="s">
        <v>179</v>
      </c>
      <c r="J79" s="23">
        <v>1</v>
      </c>
      <c r="K79" s="22" t="s">
        <v>31</v>
      </c>
      <c r="L79" s="22" t="s">
        <v>60</v>
      </c>
      <c r="M79" s="24" t="s">
        <v>27</v>
      </c>
      <c r="N79" s="24" t="s">
        <v>111</v>
      </c>
      <c r="U79"/>
      <c r="V79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</row>
    <row r="80" spans="1:114" s="27" customFormat="1" x14ac:dyDescent="0.2">
      <c r="A80" s="28">
        <v>1</v>
      </c>
      <c r="B80" s="28">
        <v>16</v>
      </c>
      <c r="C80" s="28">
        <v>1</v>
      </c>
      <c r="D80" s="28">
        <v>0</v>
      </c>
      <c r="E80" s="28">
        <v>0</v>
      </c>
      <c r="F80" s="28">
        <v>0</v>
      </c>
      <c r="G80" s="46" t="str">
        <f t="shared" si="3"/>
        <v>1.16.1.0.0.0</v>
      </c>
      <c r="H80" s="47" t="s">
        <v>180</v>
      </c>
      <c r="I80" s="30" t="s">
        <v>181</v>
      </c>
      <c r="J80" s="31">
        <v>1</v>
      </c>
      <c r="K80" s="30" t="s">
        <v>31</v>
      </c>
      <c r="L80" s="30" t="s">
        <v>60</v>
      </c>
      <c r="M80" s="27" t="s">
        <v>27</v>
      </c>
      <c r="N80" s="27" t="s">
        <v>111</v>
      </c>
      <c r="T80" s="26"/>
      <c r="U80"/>
      <c r="V80"/>
      <c r="W80" s="26"/>
      <c r="X80" s="26"/>
      <c r="Y80" s="26"/>
      <c r="Z80" s="26"/>
      <c r="AA80" s="26"/>
      <c r="AB80" s="26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4"/>
    </row>
    <row r="81" spans="1:114" s="27" customFormat="1" x14ac:dyDescent="0.2">
      <c r="A81" s="28">
        <v>1</v>
      </c>
      <c r="B81" s="28">
        <v>16</v>
      </c>
      <c r="C81" s="28">
        <v>2</v>
      </c>
      <c r="D81" s="28">
        <v>0</v>
      </c>
      <c r="E81" s="28">
        <v>0</v>
      </c>
      <c r="F81" s="28">
        <v>0</v>
      </c>
      <c r="G81" s="46" t="str">
        <f t="shared" si="3"/>
        <v>1.16.2.0.0.0</v>
      </c>
      <c r="H81" s="47" t="s">
        <v>182</v>
      </c>
      <c r="I81" s="30" t="s">
        <v>183</v>
      </c>
      <c r="J81" s="31">
        <v>1</v>
      </c>
      <c r="K81" s="30" t="s">
        <v>31</v>
      </c>
      <c r="L81" s="30" t="s">
        <v>60</v>
      </c>
      <c r="M81" s="27" t="s">
        <v>27</v>
      </c>
      <c r="N81" s="27" t="s">
        <v>111</v>
      </c>
      <c r="T81" s="26"/>
      <c r="U81"/>
      <c r="V81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</row>
    <row r="82" spans="1:114" s="27" customFormat="1" x14ac:dyDescent="0.2">
      <c r="A82" s="28">
        <v>1</v>
      </c>
      <c r="B82" s="28">
        <v>16</v>
      </c>
      <c r="C82" s="28">
        <v>3</v>
      </c>
      <c r="D82" s="28">
        <v>0</v>
      </c>
      <c r="E82" s="28">
        <v>0</v>
      </c>
      <c r="F82" s="28">
        <v>0</v>
      </c>
      <c r="G82" s="46" t="str">
        <f t="shared" ref="G82" si="4">CONCATENATE(A82,".",B82,".",C82,".",D82,".",E82,".",F82,)</f>
        <v>1.16.3.0.0.0</v>
      </c>
      <c r="H82" s="47" t="s">
        <v>184</v>
      </c>
      <c r="I82" s="30" t="s">
        <v>185</v>
      </c>
      <c r="J82" s="31">
        <v>1</v>
      </c>
      <c r="K82" s="30" t="s">
        <v>31</v>
      </c>
      <c r="L82" s="30" t="s">
        <v>60</v>
      </c>
      <c r="M82" s="27" t="s">
        <v>27</v>
      </c>
      <c r="N82" s="27" t="s">
        <v>111</v>
      </c>
      <c r="T82" s="26"/>
      <c r="U82"/>
      <c r="V82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</row>
    <row r="83" spans="1:114" s="24" customFormat="1" x14ac:dyDescent="0.2">
      <c r="A83" s="19">
        <v>1</v>
      </c>
      <c r="B83" s="19">
        <v>17</v>
      </c>
      <c r="C83" s="19">
        <v>0</v>
      </c>
      <c r="D83" s="19">
        <v>0</v>
      </c>
      <c r="E83" s="19">
        <v>0</v>
      </c>
      <c r="F83" s="19">
        <v>0</v>
      </c>
      <c r="G83" s="21" t="str">
        <f t="shared" si="3"/>
        <v>1.17.0.0.0.0</v>
      </c>
      <c r="H83" s="21" t="s">
        <v>484</v>
      </c>
      <c r="I83" s="22" t="s">
        <v>487</v>
      </c>
      <c r="J83" s="23">
        <v>1</v>
      </c>
      <c r="K83" s="22" t="s">
        <v>31</v>
      </c>
      <c r="L83" s="22" t="s">
        <v>60</v>
      </c>
      <c r="M83" s="24" t="s">
        <v>27</v>
      </c>
      <c r="N83" s="24" t="s">
        <v>111</v>
      </c>
      <c r="U83"/>
      <c r="V83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</row>
    <row r="84" spans="1:114" s="51" customFormat="1" x14ac:dyDescent="0.2">
      <c r="A84" s="48">
        <v>2</v>
      </c>
      <c r="B84" s="48">
        <v>0</v>
      </c>
      <c r="C84" s="48">
        <v>0</v>
      </c>
      <c r="D84" s="48">
        <v>0</v>
      </c>
      <c r="E84" s="48">
        <v>0</v>
      </c>
      <c r="F84" s="48">
        <v>0</v>
      </c>
      <c r="G84" s="14" t="str">
        <f t="shared" si="3"/>
        <v>2.0.0.0.0.0</v>
      </c>
      <c r="H84" s="14" t="s">
        <v>186</v>
      </c>
      <c r="I84" s="15" t="s">
        <v>187</v>
      </c>
      <c r="J84" s="16">
        <v>1</v>
      </c>
      <c r="K84" s="15" t="s">
        <v>31</v>
      </c>
      <c r="L84" s="15" t="s">
        <v>22</v>
      </c>
      <c r="M84" s="15" t="s">
        <v>188</v>
      </c>
      <c r="N84" s="15"/>
      <c r="O84" s="15"/>
      <c r="P84" s="15" t="s">
        <v>490</v>
      </c>
      <c r="Q84" s="15"/>
      <c r="R84" s="15"/>
      <c r="S84" s="15"/>
      <c r="T84" s="15"/>
      <c r="U84" s="15" t="s">
        <v>189</v>
      </c>
      <c r="V84" s="15" t="s">
        <v>190</v>
      </c>
      <c r="W84" s="15"/>
      <c r="X84" s="15"/>
      <c r="Y84" s="49" t="s">
        <v>191</v>
      </c>
      <c r="Z84" s="49"/>
      <c r="AA84" s="49"/>
      <c r="AB84" s="49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50"/>
    </row>
    <row r="85" spans="1:114" s="58" customFormat="1" x14ac:dyDescent="0.2">
      <c r="A85" s="52">
        <v>2</v>
      </c>
      <c r="B85" s="52">
        <v>1</v>
      </c>
      <c r="C85" s="52">
        <v>0</v>
      </c>
      <c r="D85" s="52">
        <v>0</v>
      </c>
      <c r="E85" s="52">
        <v>0</v>
      </c>
      <c r="F85" s="52">
        <v>0</v>
      </c>
      <c r="G85" s="53" t="str">
        <f t="shared" si="3"/>
        <v>2.1.0.0.0.0</v>
      </c>
      <c r="H85" s="53" t="s">
        <v>230</v>
      </c>
      <c r="I85" s="54" t="s">
        <v>496</v>
      </c>
      <c r="J85" s="55"/>
      <c r="K85" s="54"/>
      <c r="L85" s="54"/>
      <c r="M85" s="54" t="s">
        <v>188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6"/>
      <c r="Z85" s="56"/>
      <c r="AA85" s="56"/>
      <c r="AB85" s="56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0"/>
    </row>
    <row r="86" spans="1:114" s="27" customFormat="1" x14ac:dyDescent="0.2">
      <c r="A86" s="59">
        <v>2</v>
      </c>
      <c r="B86" s="59">
        <v>1</v>
      </c>
      <c r="C86" s="59">
        <v>1</v>
      </c>
      <c r="D86" s="59">
        <v>0</v>
      </c>
      <c r="E86" s="59">
        <v>0</v>
      </c>
      <c r="F86" s="59">
        <v>0</v>
      </c>
      <c r="G86" s="60" t="str">
        <f t="shared" si="3"/>
        <v>2.1.1.0.0.0</v>
      </c>
      <c r="H86" s="59" t="s">
        <v>265</v>
      </c>
      <c r="I86" s="59" t="s">
        <v>497</v>
      </c>
      <c r="J86" s="59">
        <v>1</v>
      </c>
      <c r="K86" s="59" t="s">
        <v>31</v>
      </c>
      <c r="L86" s="59" t="s">
        <v>22</v>
      </c>
      <c r="M86" s="61" t="s">
        <v>188</v>
      </c>
      <c r="T86" s="74"/>
      <c r="U86" s="74"/>
      <c r="V86" s="74" t="s">
        <v>264</v>
      </c>
      <c r="W86" s="74"/>
      <c r="X86" s="74"/>
      <c r="Y86" s="74"/>
      <c r="Z86" s="74"/>
      <c r="AA86" s="74"/>
      <c r="AB86" s="74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0"/>
    </row>
    <row r="87" spans="1:114" s="64" customFormat="1" x14ac:dyDescent="0.2">
      <c r="A87" s="59">
        <v>2</v>
      </c>
      <c r="B87" s="59">
        <v>1</v>
      </c>
      <c r="C87" s="59">
        <v>2</v>
      </c>
      <c r="D87" s="59">
        <v>0</v>
      </c>
      <c r="E87" s="59">
        <v>0</v>
      </c>
      <c r="F87" s="59">
        <v>0</v>
      </c>
      <c r="G87" s="60" t="str">
        <f t="shared" ref="G87" si="5">CONCATENATE(A87,".",B87,".",C87,".",D87,".",E87,".",F87,)</f>
        <v>2.1.2.0.0.0</v>
      </c>
      <c r="H87" s="60" t="s">
        <v>208</v>
      </c>
      <c r="I87" s="61" t="s">
        <v>495</v>
      </c>
      <c r="J87" s="62">
        <v>2</v>
      </c>
      <c r="K87" s="61" t="s">
        <v>31</v>
      </c>
      <c r="L87" s="61" t="s">
        <v>22</v>
      </c>
      <c r="M87" s="61" t="s">
        <v>188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3"/>
      <c r="Z87" s="63"/>
      <c r="AA87" s="63"/>
      <c r="AB87" s="63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0"/>
    </row>
    <row r="88" spans="1:114" s="58" customFormat="1" x14ac:dyDescent="0.2">
      <c r="A88" s="52">
        <v>2</v>
      </c>
      <c r="B88" s="52">
        <v>2</v>
      </c>
      <c r="C88" s="52">
        <v>0</v>
      </c>
      <c r="D88" s="52">
        <v>0</v>
      </c>
      <c r="E88" s="52">
        <v>0</v>
      </c>
      <c r="F88" s="52">
        <v>0</v>
      </c>
      <c r="G88" s="53" t="str">
        <f t="shared" si="3"/>
        <v>2.2.0.0.0.0</v>
      </c>
      <c r="H88" s="53" t="s">
        <v>192</v>
      </c>
      <c r="I88" s="54" t="s">
        <v>193</v>
      </c>
      <c r="J88" s="55">
        <v>2</v>
      </c>
      <c r="K88" s="54" t="s">
        <v>31</v>
      </c>
      <c r="L88" s="54" t="s">
        <v>22</v>
      </c>
      <c r="M88" s="54" t="s">
        <v>188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6"/>
      <c r="Z88" s="56"/>
      <c r="AA88" s="56"/>
      <c r="AB88" s="56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0"/>
    </row>
    <row r="89" spans="1:114" s="64" customFormat="1" x14ac:dyDescent="0.2">
      <c r="A89" s="59">
        <v>2</v>
      </c>
      <c r="B89" s="59">
        <v>2</v>
      </c>
      <c r="C89" s="59">
        <v>1</v>
      </c>
      <c r="D89" s="59">
        <v>0</v>
      </c>
      <c r="E89" s="59">
        <v>0</v>
      </c>
      <c r="F89" s="59">
        <v>0</v>
      </c>
      <c r="G89" s="60" t="str">
        <f t="shared" si="3"/>
        <v>2.2.1.0.0.0</v>
      </c>
      <c r="H89" s="60" t="s">
        <v>194</v>
      </c>
      <c r="I89" s="61" t="s">
        <v>195</v>
      </c>
      <c r="J89" s="62">
        <v>2</v>
      </c>
      <c r="K89" s="61" t="s">
        <v>31</v>
      </c>
      <c r="L89" s="61" t="s">
        <v>22</v>
      </c>
      <c r="M89" s="61" t="s">
        <v>188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3"/>
      <c r="Z89" s="63"/>
      <c r="AA89" s="63"/>
      <c r="AB89" s="63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0"/>
    </row>
    <row r="90" spans="1:114" s="64" customFormat="1" x14ac:dyDescent="0.2">
      <c r="A90" s="59">
        <v>2</v>
      </c>
      <c r="B90" s="59">
        <v>2</v>
      </c>
      <c r="C90" s="59">
        <v>2</v>
      </c>
      <c r="D90" s="59">
        <v>0</v>
      </c>
      <c r="E90" s="59">
        <v>0</v>
      </c>
      <c r="F90" s="59">
        <v>0</v>
      </c>
      <c r="G90" s="60" t="str">
        <f t="shared" si="3"/>
        <v>2.2.2.0.0.0</v>
      </c>
      <c r="H90" s="60" t="s">
        <v>196</v>
      </c>
      <c r="I90" s="61" t="s">
        <v>197</v>
      </c>
      <c r="J90" s="62">
        <v>2</v>
      </c>
      <c r="K90" s="61" t="s">
        <v>31</v>
      </c>
      <c r="L90" s="61" t="s">
        <v>22</v>
      </c>
      <c r="M90" s="61" t="s">
        <v>188</v>
      </c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3"/>
      <c r="Z90" s="63"/>
      <c r="AA90" s="63"/>
      <c r="AB90" s="63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0"/>
    </row>
    <row r="91" spans="1:114" s="64" customFormat="1" x14ac:dyDescent="0.2">
      <c r="A91" s="59">
        <v>2</v>
      </c>
      <c r="B91" s="59">
        <v>2</v>
      </c>
      <c r="C91" s="59">
        <v>3</v>
      </c>
      <c r="D91" s="59">
        <v>0</v>
      </c>
      <c r="E91" s="59">
        <v>0</v>
      </c>
      <c r="F91" s="59">
        <v>0</v>
      </c>
      <c r="G91" s="60" t="str">
        <f t="shared" si="3"/>
        <v>2.2.3.0.0.0</v>
      </c>
      <c r="H91" s="60" t="s">
        <v>198</v>
      </c>
      <c r="I91" s="61" t="s">
        <v>199</v>
      </c>
      <c r="J91" s="62">
        <v>2</v>
      </c>
      <c r="K91" s="61" t="s">
        <v>31</v>
      </c>
      <c r="L91" s="61" t="s">
        <v>22</v>
      </c>
      <c r="M91" s="61" t="s">
        <v>188</v>
      </c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3"/>
      <c r="Z91" s="63"/>
      <c r="AA91" s="63"/>
      <c r="AB91" s="63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50"/>
    </row>
    <row r="92" spans="1:114" s="64" customFormat="1" x14ac:dyDescent="0.2">
      <c r="A92" s="59">
        <v>2</v>
      </c>
      <c r="B92" s="59">
        <v>2</v>
      </c>
      <c r="C92" s="59">
        <v>4</v>
      </c>
      <c r="D92" s="59">
        <v>0</v>
      </c>
      <c r="E92" s="59">
        <v>0</v>
      </c>
      <c r="F92" s="59">
        <v>0</v>
      </c>
      <c r="G92" s="60" t="str">
        <f t="shared" si="3"/>
        <v>2.2.4.0.0.0</v>
      </c>
      <c r="H92" s="60" t="s">
        <v>200</v>
      </c>
      <c r="I92" s="61" t="s">
        <v>201</v>
      </c>
      <c r="J92" s="62">
        <v>2</v>
      </c>
      <c r="K92" s="61" t="s">
        <v>31</v>
      </c>
      <c r="L92" s="61" t="s">
        <v>22</v>
      </c>
      <c r="M92" s="61" t="s">
        <v>188</v>
      </c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0"/>
    </row>
    <row r="93" spans="1:114" s="64" customFormat="1" x14ac:dyDescent="0.2">
      <c r="A93" s="59">
        <v>2</v>
      </c>
      <c r="B93" s="59">
        <v>2</v>
      </c>
      <c r="C93" s="59">
        <v>5</v>
      </c>
      <c r="D93" s="59">
        <v>0</v>
      </c>
      <c r="E93" s="59">
        <v>0</v>
      </c>
      <c r="F93" s="59">
        <v>0</v>
      </c>
      <c r="G93" s="60" t="str">
        <f t="shared" si="3"/>
        <v>2.2.5.0.0.0</v>
      </c>
      <c r="H93" s="60" t="s">
        <v>202</v>
      </c>
      <c r="I93" s="61" t="s">
        <v>203</v>
      </c>
      <c r="J93" s="62">
        <v>2</v>
      </c>
      <c r="K93" s="61" t="s">
        <v>31</v>
      </c>
      <c r="L93" s="61" t="s">
        <v>22</v>
      </c>
      <c r="M93" s="61" t="s">
        <v>188</v>
      </c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3"/>
      <c r="Z93" s="63"/>
      <c r="AA93" s="63"/>
      <c r="AB93" s="63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0"/>
    </row>
    <row r="94" spans="1:114" s="58" customFormat="1" x14ac:dyDescent="0.2">
      <c r="A94" s="52">
        <v>2</v>
      </c>
      <c r="B94" s="52">
        <v>3</v>
      </c>
      <c r="C94" s="52">
        <v>0</v>
      </c>
      <c r="D94" s="52">
        <v>0</v>
      </c>
      <c r="E94" s="52">
        <v>0</v>
      </c>
      <c r="F94" s="52">
        <v>0</v>
      </c>
      <c r="G94" s="53" t="str">
        <f t="shared" si="3"/>
        <v>2.3.0.0.0.0</v>
      </c>
      <c r="H94" s="53" t="s">
        <v>204</v>
      </c>
      <c r="I94" s="54" t="s">
        <v>205</v>
      </c>
      <c r="J94" s="55">
        <v>2</v>
      </c>
      <c r="K94" s="54" t="s">
        <v>31</v>
      </c>
      <c r="L94" s="54" t="s">
        <v>22</v>
      </c>
      <c r="M94" s="54" t="s">
        <v>188</v>
      </c>
      <c r="N94" s="54"/>
      <c r="O94" s="54"/>
      <c r="P94" s="95" t="s">
        <v>493</v>
      </c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0"/>
    </row>
    <row r="95" spans="1:114" s="58" customFormat="1" x14ac:dyDescent="0.2">
      <c r="A95" s="52">
        <v>2</v>
      </c>
      <c r="B95" s="52">
        <v>4</v>
      </c>
      <c r="C95" s="52">
        <v>0</v>
      </c>
      <c r="D95" s="52">
        <v>0</v>
      </c>
      <c r="E95" s="52">
        <v>0</v>
      </c>
      <c r="F95" s="52">
        <v>0</v>
      </c>
      <c r="G95" s="53" t="str">
        <f t="shared" si="3"/>
        <v>2.4.0.0.0.0</v>
      </c>
      <c r="H95" s="53" t="s">
        <v>206</v>
      </c>
      <c r="I95" s="54" t="s">
        <v>207</v>
      </c>
      <c r="J95" s="55">
        <v>2</v>
      </c>
      <c r="K95" s="54" t="s">
        <v>31</v>
      </c>
      <c r="L95" s="54" t="s">
        <v>22</v>
      </c>
      <c r="M95" s="54" t="s">
        <v>188</v>
      </c>
      <c r="N95" s="54"/>
      <c r="O95" s="54"/>
      <c r="P95" s="54" t="s">
        <v>493</v>
      </c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0"/>
    </row>
    <row r="96" spans="1:114" s="58" customFormat="1" x14ac:dyDescent="0.2">
      <c r="A96" s="52">
        <v>2</v>
      </c>
      <c r="B96" s="52">
        <v>6</v>
      </c>
      <c r="C96" s="52">
        <v>0</v>
      </c>
      <c r="D96" s="52">
        <v>0</v>
      </c>
      <c r="E96" s="52">
        <v>0</v>
      </c>
      <c r="F96" s="52">
        <v>0</v>
      </c>
      <c r="G96" s="53" t="str">
        <f t="shared" si="3"/>
        <v>2.6.0.0.0.0</v>
      </c>
      <c r="H96" s="53" t="s">
        <v>209</v>
      </c>
      <c r="I96" s="54" t="s">
        <v>210</v>
      </c>
      <c r="J96" s="55">
        <v>2</v>
      </c>
      <c r="K96" s="54" t="s">
        <v>31</v>
      </c>
      <c r="L96" s="54" t="s">
        <v>211</v>
      </c>
      <c r="M96" s="54" t="s">
        <v>188</v>
      </c>
      <c r="N96" s="54"/>
      <c r="O96" s="54"/>
      <c r="P96" s="54" t="s">
        <v>493</v>
      </c>
      <c r="Q96" s="54"/>
      <c r="R96" s="54"/>
      <c r="S96" s="54"/>
      <c r="T96" s="54"/>
      <c r="U96" s="54"/>
      <c r="V96" s="54"/>
      <c r="W96" s="54"/>
      <c r="X96" s="54"/>
      <c r="Y96" s="56"/>
      <c r="Z96" s="56"/>
      <c r="AA96" s="56"/>
      <c r="AB96" s="56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0"/>
    </row>
    <row r="97" spans="1:114" s="58" customFormat="1" x14ac:dyDescent="0.2">
      <c r="A97" s="52">
        <v>2</v>
      </c>
      <c r="B97" s="52">
        <v>7</v>
      </c>
      <c r="C97" s="52">
        <v>0</v>
      </c>
      <c r="D97" s="52">
        <v>0</v>
      </c>
      <c r="E97" s="52">
        <v>0</v>
      </c>
      <c r="F97" s="52">
        <v>0</v>
      </c>
      <c r="G97" s="53" t="str">
        <f t="shared" si="3"/>
        <v>2.7.0.0.0.0</v>
      </c>
      <c r="H97" s="53" t="s">
        <v>212</v>
      </c>
      <c r="I97" s="54" t="s">
        <v>213</v>
      </c>
      <c r="J97" s="55">
        <v>2</v>
      </c>
      <c r="K97" s="54" t="s">
        <v>31</v>
      </c>
      <c r="L97" s="54" t="s">
        <v>214</v>
      </c>
      <c r="M97" s="54" t="s">
        <v>188</v>
      </c>
      <c r="N97" s="54"/>
      <c r="O97" s="54"/>
      <c r="P97" s="54" t="s">
        <v>493</v>
      </c>
      <c r="Q97" s="54"/>
      <c r="R97" s="54"/>
      <c r="S97" s="54"/>
      <c r="T97" s="54"/>
      <c r="U97" s="54"/>
      <c r="V97" s="54"/>
      <c r="W97" s="54"/>
      <c r="X97" s="54"/>
      <c r="Y97" s="56"/>
      <c r="Z97" s="56"/>
      <c r="AA97" s="56"/>
      <c r="AB97" s="56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0"/>
    </row>
    <row r="98" spans="1:114" s="51" customFormat="1" x14ac:dyDescent="0.2">
      <c r="A98" s="48">
        <v>3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14" t="str">
        <f t="shared" si="3"/>
        <v>3.0.0.0.0.0</v>
      </c>
      <c r="H98" s="14" t="s">
        <v>215</v>
      </c>
      <c r="I98" s="15" t="s">
        <v>216</v>
      </c>
      <c r="J98" s="16">
        <v>1</v>
      </c>
      <c r="K98" s="15" t="s">
        <v>31</v>
      </c>
      <c r="L98" s="15" t="s">
        <v>215</v>
      </c>
      <c r="M98" s="15" t="s">
        <v>217</v>
      </c>
      <c r="N98" s="15"/>
      <c r="O98" s="15"/>
      <c r="P98" s="15" t="s">
        <v>491</v>
      </c>
      <c r="Q98" s="15"/>
      <c r="R98" s="15"/>
      <c r="S98" s="15"/>
      <c r="T98" s="15"/>
      <c r="U98" s="15" t="s">
        <v>218</v>
      </c>
      <c r="V98" s="15" t="s">
        <v>219</v>
      </c>
      <c r="W98" s="15"/>
      <c r="X98" s="15"/>
      <c r="Y98" s="49"/>
      <c r="Z98" s="49"/>
      <c r="AA98" s="49"/>
      <c r="AB98" s="49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0"/>
    </row>
    <row r="99" spans="1:114" s="24" customFormat="1" x14ac:dyDescent="0.2">
      <c r="A99" s="52">
        <v>3</v>
      </c>
      <c r="B99" s="52">
        <v>1</v>
      </c>
      <c r="C99" s="52">
        <v>0</v>
      </c>
      <c r="D99" s="52">
        <v>0</v>
      </c>
      <c r="E99" s="52">
        <v>0</v>
      </c>
      <c r="F99" s="52">
        <v>0</v>
      </c>
      <c r="G99" s="53" t="str">
        <f t="shared" si="3"/>
        <v>3.1.0.0.0.0</v>
      </c>
      <c r="H99" s="53" t="s">
        <v>220</v>
      </c>
      <c r="I99" s="54" t="s">
        <v>221</v>
      </c>
      <c r="J99" s="55">
        <v>1</v>
      </c>
      <c r="K99" s="54" t="s">
        <v>31</v>
      </c>
      <c r="L99" s="54" t="s">
        <v>215</v>
      </c>
      <c r="M99" s="24" t="s">
        <v>222</v>
      </c>
      <c r="T99" s="25"/>
      <c r="U99" s="25" t="s">
        <v>223</v>
      </c>
      <c r="V99" s="25" t="s">
        <v>224</v>
      </c>
      <c r="W99" s="25"/>
      <c r="X99" s="25"/>
      <c r="Y99" s="25"/>
      <c r="Z99" s="25"/>
      <c r="AA99" s="25"/>
      <c r="AB99" s="25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0"/>
    </row>
    <row r="100" spans="1:114" s="64" customFormat="1" x14ac:dyDescent="0.2">
      <c r="A100" s="59">
        <v>3</v>
      </c>
      <c r="B100" s="59">
        <v>1</v>
      </c>
      <c r="C100" s="59">
        <v>1</v>
      </c>
      <c r="D100" s="59">
        <v>0</v>
      </c>
      <c r="E100" s="59">
        <v>0</v>
      </c>
      <c r="F100" s="59">
        <v>0</v>
      </c>
      <c r="G100" s="60" t="str">
        <f t="shared" si="3"/>
        <v>3.1.1.0.0.0</v>
      </c>
      <c r="H100" s="60" t="s">
        <v>225</v>
      </c>
      <c r="I100" s="61" t="s">
        <v>226</v>
      </c>
      <c r="J100" s="62">
        <v>1</v>
      </c>
      <c r="K100" s="61" t="s">
        <v>31</v>
      </c>
      <c r="L100" s="61" t="s">
        <v>215</v>
      </c>
      <c r="M100" s="27" t="s">
        <v>222</v>
      </c>
      <c r="N100" s="27"/>
      <c r="O100" s="27"/>
      <c r="P100" s="27"/>
      <c r="Q100" s="27"/>
      <c r="R100" s="27"/>
      <c r="S100" s="27"/>
      <c r="T100" s="63"/>
      <c r="U100" s="63"/>
      <c r="V100" s="63"/>
      <c r="W100" s="63"/>
      <c r="X100" s="63"/>
      <c r="Y100" s="63"/>
      <c r="Z100" s="63"/>
      <c r="AA100" s="63"/>
      <c r="AB100" s="63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0"/>
    </row>
    <row r="101" spans="1:114" s="70" customFormat="1" x14ac:dyDescent="0.2">
      <c r="A101" s="65">
        <v>3</v>
      </c>
      <c r="B101" s="65">
        <v>1</v>
      </c>
      <c r="C101" s="65">
        <v>1</v>
      </c>
      <c r="D101" s="65">
        <v>1</v>
      </c>
      <c r="E101" s="65">
        <v>0</v>
      </c>
      <c r="F101" s="65">
        <v>0</v>
      </c>
      <c r="G101" s="66" t="str">
        <f t="shared" si="3"/>
        <v>3.1.1.1.0.0</v>
      </c>
      <c r="H101" s="66" t="s">
        <v>227</v>
      </c>
      <c r="I101" s="67" t="s">
        <v>228</v>
      </c>
      <c r="J101" s="68">
        <v>1</v>
      </c>
      <c r="K101" s="67" t="s">
        <v>31</v>
      </c>
      <c r="L101" s="67" t="s">
        <v>215</v>
      </c>
      <c r="M101" s="37" t="s">
        <v>222</v>
      </c>
      <c r="N101" s="37"/>
      <c r="O101" s="37"/>
      <c r="P101" s="37"/>
      <c r="Q101" s="37"/>
      <c r="R101" s="37"/>
      <c r="S101" s="37"/>
      <c r="T101" s="69" t="s">
        <v>229</v>
      </c>
      <c r="U101" s="69"/>
      <c r="V101" s="69"/>
      <c r="W101" s="69"/>
      <c r="X101" s="69"/>
      <c r="Y101" s="69"/>
      <c r="Z101" s="69"/>
      <c r="AA101" s="69"/>
      <c r="AB101" s="69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0"/>
    </row>
    <row r="102" spans="1:114" s="70" customFormat="1" x14ac:dyDescent="0.2">
      <c r="A102" s="65">
        <v>3</v>
      </c>
      <c r="B102" s="65">
        <v>1</v>
      </c>
      <c r="C102" s="65">
        <v>1</v>
      </c>
      <c r="D102" s="65">
        <v>2</v>
      </c>
      <c r="E102" s="65">
        <v>0</v>
      </c>
      <c r="F102" s="65">
        <v>0</v>
      </c>
      <c r="G102" s="66" t="str">
        <f t="shared" si="3"/>
        <v>3.1.1.2.0.0</v>
      </c>
      <c r="H102" s="66" t="s">
        <v>230</v>
      </c>
      <c r="I102" s="67" t="s">
        <v>231</v>
      </c>
      <c r="J102" s="68">
        <v>1</v>
      </c>
      <c r="K102" s="67" t="s">
        <v>31</v>
      </c>
      <c r="L102" s="67" t="s">
        <v>215</v>
      </c>
      <c r="M102" s="37" t="s">
        <v>222</v>
      </c>
      <c r="N102" s="37"/>
      <c r="O102" s="37"/>
      <c r="P102" s="37"/>
      <c r="Q102" s="37"/>
      <c r="R102" s="37"/>
      <c r="S102" s="37"/>
      <c r="T102" s="69"/>
      <c r="U102" s="69"/>
      <c r="V102" s="69"/>
      <c r="W102" s="69"/>
      <c r="X102" s="69"/>
      <c r="Y102" s="69"/>
      <c r="Z102" s="69"/>
      <c r="AA102" s="69"/>
      <c r="AB102" s="69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0"/>
    </row>
    <row r="103" spans="1:114" s="64" customFormat="1" x14ac:dyDescent="0.2">
      <c r="A103" s="59">
        <v>3</v>
      </c>
      <c r="B103" s="59">
        <v>1</v>
      </c>
      <c r="C103" s="59">
        <v>2</v>
      </c>
      <c r="D103" s="59">
        <v>0</v>
      </c>
      <c r="E103" s="59">
        <v>0</v>
      </c>
      <c r="F103" s="59">
        <v>0</v>
      </c>
      <c r="G103" s="60" t="str">
        <f t="shared" si="3"/>
        <v>3.1.2.0.0.0</v>
      </c>
      <c r="H103" s="60" t="s">
        <v>232</v>
      </c>
      <c r="I103" s="61" t="s">
        <v>233</v>
      </c>
      <c r="J103" s="62">
        <v>1</v>
      </c>
      <c r="K103" s="61" t="s">
        <v>31</v>
      </c>
      <c r="L103" s="61" t="s">
        <v>215</v>
      </c>
      <c r="M103" s="24" t="s">
        <v>222</v>
      </c>
      <c r="N103" s="24"/>
      <c r="O103" s="24"/>
      <c r="P103" s="24"/>
      <c r="Q103" s="24"/>
      <c r="R103" s="24"/>
      <c r="S103" s="24"/>
      <c r="T103" s="63"/>
      <c r="U103" s="63"/>
      <c r="V103" s="63"/>
      <c r="W103" s="63"/>
      <c r="X103" s="63"/>
      <c r="Y103" s="63"/>
      <c r="Z103" s="63"/>
      <c r="AA103" s="63"/>
      <c r="AB103" s="63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0"/>
    </row>
    <row r="104" spans="1:114" s="70" customFormat="1" x14ac:dyDescent="0.2">
      <c r="A104" s="65">
        <v>3</v>
      </c>
      <c r="B104" s="65">
        <v>1</v>
      </c>
      <c r="C104" s="65">
        <v>2</v>
      </c>
      <c r="D104" s="65">
        <v>1</v>
      </c>
      <c r="E104" s="65">
        <v>0</v>
      </c>
      <c r="F104" s="65">
        <v>0</v>
      </c>
      <c r="G104" s="66" t="str">
        <f t="shared" si="3"/>
        <v>3.1.2.1.0.0</v>
      </c>
      <c r="H104" s="66" t="s">
        <v>227</v>
      </c>
      <c r="I104" s="67" t="s">
        <v>234</v>
      </c>
      <c r="J104" s="68">
        <v>1</v>
      </c>
      <c r="K104" s="67" t="s">
        <v>31</v>
      </c>
      <c r="L104" s="67" t="s">
        <v>215</v>
      </c>
      <c r="M104" s="37" t="s">
        <v>222</v>
      </c>
      <c r="N104" s="37"/>
      <c r="O104" s="37"/>
      <c r="P104" s="37"/>
      <c r="Q104" s="37"/>
      <c r="R104" s="37"/>
      <c r="S104" s="37"/>
      <c r="T104" s="69"/>
      <c r="U104" s="69"/>
      <c r="V104" s="69"/>
      <c r="W104" s="69"/>
      <c r="X104" s="69"/>
      <c r="Y104" s="69"/>
      <c r="Z104" s="69"/>
      <c r="AA104" s="69"/>
      <c r="AB104" s="69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50"/>
    </row>
    <row r="105" spans="1:114" s="70" customFormat="1" x14ac:dyDescent="0.2">
      <c r="A105" s="65">
        <v>3</v>
      </c>
      <c r="B105" s="65">
        <v>1</v>
      </c>
      <c r="C105" s="65">
        <v>2</v>
      </c>
      <c r="D105" s="65">
        <v>2</v>
      </c>
      <c r="E105" s="65">
        <v>0</v>
      </c>
      <c r="F105" s="65">
        <v>0</v>
      </c>
      <c r="G105" s="66" t="str">
        <f t="shared" si="3"/>
        <v>3.1.2.2.0.0</v>
      </c>
      <c r="H105" s="66" t="s">
        <v>230</v>
      </c>
      <c r="I105" s="67" t="s">
        <v>235</v>
      </c>
      <c r="J105" s="68">
        <v>1</v>
      </c>
      <c r="K105" s="67" t="s">
        <v>31</v>
      </c>
      <c r="L105" s="67" t="s">
        <v>215</v>
      </c>
      <c r="M105" s="37" t="s">
        <v>222</v>
      </c>
      <c r="N105" s="37"/>
      <c r="O105" s="37"/>
      <c r="P105" s="37"/>
      <c r="Q105" s="37"/>
      <c r="R105" s="37"/>
      <c r="S105" s="37"/>
      <c r="T105" s="69"/>
      <c r="U105" s="69"/>
      <c r="V105" s="69"/>
      <c r="W105" s="69"/>
      <c r="X105" s="69"/>
      <c r="Y105" s="69"/>
      <c r="Z105" s="69"/>
      <c r="AA105" s="69"/>
      <c r="AB105" s="69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0"/>
    </row>
    <row r="106" spans="1:114" s="64" customFormat="1" x14ac:dyDescent="0.2">
      <c r="A106" s="59">
        <v>3</v>
      </c>
      <c r="B106" s="59">
        <v>1</v>
      </c>
      <c r="C106" s="59">
        <v>3</v>
      </c>
      <c r="D106" s="59">
        <v>0</v>
      </c>
      <c r="E106" s="59">
        <v>0</v>
      </c>
      <c r="F106" s="59">
        <v>0</v>
      </c>
      <c r="G106" s="60" t="str">
        <f t="shared" si="3"/>
        <v>3.1.3.0.0.0</v>
      </c>
      <c r="H106" s="60" t="s">
        <v>236</v>
      </c>
      <c r="I106" s="61" t="s">
        <v>237</v>
      </c>
      <c r="J106" s="62">
        <v>1</v>
      </c>
      <c r="K106" s="61" t="s">
        <v>31</v>
      </c>
      <c r="L106" s="61" t="s">
        <v>215</v>
      </c>
      <c r="M106" s="24" t="s">
        <v>222</v>
      </c>
      <c r="N106" s="24"/>
      <c r="O106" s="24"/>
      <c r="P106" s="24"/>
      <c r="Q106" s="24"/>
      <c r="R106" s="24"/>
      <c r="S106" s="24"/>
      <c r="T106" s="63"/>
      <c r="U106" s="63"/>
      <c r="V106" s="63"/>
      <c r="W106" s="63"/>
      <c r="X106" s="63"/>
      <c r="Y106" s="63"/>
      <c r="Z106" s="63"/>
      <c r="AA106" s="63"/>
      <c r="AB106" s="63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50"/>
    </row>
    <row r="107" spans="1:114" s="70" customFormat="1" x14ac:dyDescent="0.2">
      <c r="A107" s="65">
        <v>3</v>
      </c>
      <c r="B107" s="65">
        <v>1</v>
      </c>
      <c r="C107" s="65">
        <v>3</v>
      </c>
      <c r="D107" s="65">
        <v>1</v>
      </c>
      <c r="E107" s="65">
        <v>0</v>
      </c>
      <c r="F107" s="65">
        <v>0</v>
      </c>
      <c r="G107" s="66" t="str">
        <f t="shared" ref="G107:G138" si="6">CONCATENATE(A107,".",B107,".",C107,".",D107,".",E107,".",F107,)</f>
        <v>3.1.3.1.0.0</v>
      </c>
      <c r="H107" s="66" t="s">
        <v>227</v>
      </c>
      <c r="I107" s="67" t="s">
        <v>238</v>
      </c>
      <c r="J107" s="68">
        <v>1</v>
      </c>
      <c r="K107" s="67" t="s">
        <v>31</v>
      </c>
      <c r="L107" s="67" t="s">
        <v>215</v>
      </c>
      <c r="M107" s="37" t="s">
        <v>222</v>
      </c>
      <c r="N107" s="37"/>
      <c r="O107" s="37"/>
      <c r="P107" s="37"/>
      <c r="Q107" s="37"/>
      <c r="R107" s="37"/>
      <c r="S107" s="37"/>
      <c r="T107" s="69"/>
      <c r="U107" s="69"/>
      <c r="V107" s="69"/>
      <c r="W107" s="69"/>
      <c r="X107" s="69"/>
      <c r="Y107" s="69"/>
      <c r="Z107" s="69"/>
      <c r="AA107" s="69"/>
      <c r="AB107" s="69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50"/>
    </row>
    <row r="108" spans="1:114" s="70" customFormat="1" x14ac:dyDescent="0.2">
      <c r="A108" s="65">
        <v>3</v>
      </c>
      <c r="B108" s="65">
        <v>1</v>
      </c>
      <c r="C108" s="65">
        <v>3</v>
      </c>
      <c r="D108" s="65">
        <v>2</v>
      </c>
      <c r="E108" s="65">
        <v>0</v>
      </c>
      <c r="F108" s="65">
        <v>0</v>
      </c>
      <c r="G108" s="66" t="str">
        <f t="shared" si="6"/>
        <v>3.1.3.2.0.0</v>
      </c>
      <c r="H108" s="66" t="s">
        <v>230</v>
      </c>
      <c r="I108" s="67" t="s">
        <v>239</v>
      </c>
      <c r="J108" s="68">
        <v>1</v>
      </c>
      <c r="K108" s="67" t="s">
        <v>31</v>
      </c>
      <c r="L108" s="67" t="s">
        <v>215</v>
      </c>
      <c r="M108" s="37" t="s">
        <v>222</v>
      </c>
      <c r="N108" s="37"/>
      <c r="O108" s="37"/>
      <c r="P108" s="37"/>
      <c r="Q108" s="37"/>
      <c r="R108" s="37"/>
      <c r="S108" s="37"/>
      <c r="T108" s="69"/>
      <c r="U108" s="69"/>
      <c r="V108" s="69"/>
      <c r="W108" s="69"/>
      <c r="X108" s="69"/>
      <c r="Y108" s="69"/>
      <c r="Z108" s="69"/>
      <c r="AA108" s="69"/>
      <c r="AB108" s="69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50"/>
    </row>
    <row r="109" spans="1:114" s="64" customFormat="1" x14ac:dyDescent="0.2">
      <c r="A109" s="59">
        <v>3</v>
      </c>
      <c r="B109" s="59">
        <v>1</v>
      </c>
      <c r="C109" s="59">
        <v>5</v>
      </c>
      <c r="D109" s="59">
        <v>0</v>
      </c>
      <c r="E109" s="59">
        <v>0</v>
      </c>
      <c r="F109" s="59">
        <v>0</v>
      </c>
      <c r="G109" s="72" t="str">
        <f t="shared" si="6"/>
        <v>3.1.5.0.0.0</v>
      </c>
      <c r="H109" s="60" t="s">
        <v>240</v>
      </c>
      <c r="I109" s="61" t="s">
        <v>241</v>
      </c>
      <c r="J109" s="62">
        <v>1</v>
      </c>
      <c r="K109" s="61" t="s">
        <v>31</v>
      </c>
      <c r="L109" s="61" t="s">
        <v>215</v>
      </c>
      <c r="M109" s="27" t="s">
        <v>222</v>
      </c>
      <c r="N109" s="27"/>
      <c r="O109" s="27"/>
      <c r="P109" s="27"/>
      <c r="Q109" s="27"/>
      <c r="R109" s="27"/>
      <c r="S109" s="27"/>
      <c r="T109" s="63"/>
      <c r="U109" s="63"/>
      <c r="V109" s="63"/>
      <c r="W109" s="63"/>
      <c r="X109" s="63"/>
      <c r="Y109" s="63"/>
      <c r="Z109" s="63"/>
      <c r="AA109" s="63"/>
      <c r="AB109" s="63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0"/>
    </row>
    <row r="110" spans="1:114" s="24" customFormat="1" ht="15" customHeight="1" x14ac:dyDescent="0.2">
      <c r="A110" s="52">
        <v>3</v>
      </c>
      <c r="B110" s="52">
        <v>2</v>
      </c>
      <c r="C110" s="52">
        <v>0</v>
      </c>
      <c r="D110" s="52">
        <v>0</v>
      </c>
      <c r="E110" s="52">
        <v>0</v>
      </c>
      <c r="F110" s="52">
        <v>0</v>
      </c>
      <c r="G110" s="53" t="str">
        <f t="shared" si="6"/>
        <v>3.2.0.0.0.0</v>
      </c>
      <c r="H110" s="53" t="s">
        <v>242</v>
      </c>
      <c r="I110" s="54" t="s">
        <v>243</v>
      </c>
      <c r="J110" s="55">
        <v>1</v>
      </c>
      <c r="K110" s="54" t="s">
        <v>31</v>
      </c>
      <c r="L110" s="54" t="s">
        <v>215</v>
      </c>
      <c r="M110" s="24" t="s">
        <v>222</v>
      </c>
      <c r="T110" s="25"/>
      <c r="U110" s="25" t="s">
        <v>244</v>
      </c>
      <c r="V110" s="25" t="s">
        <v>245</v>
      </c>
      <c r="W110" s="25"/>
      <c r="X110" s="25"/>
      <c r="Y110" s="25" t="s">
        <v>246</v>
      </c>
      <c r="Z110" s="25"/>
      <c r="AA110" s="25"/>
      <c r="AB110" s="25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0"/>
    </row>
    <row r="111" spans="1:114" s="27" customFormat="1" ht="15" customHeight="1" x14ac:dyDescent="0.2">
      <c r="A111" s="59">
        <v>3</v>
      </c>
      <c r="B111" s="59">
        <v>2</v>
      </c>
      <c r="C111" s="59">
        <v>1</v>
      </c>
      <c r="D111" s="59">
        <v>0</v>
      </c>
      <c r="E111" s="59">
        <v>0</v>
      </c>
      <c r="F111" s="59">
        <v>0</v>
      </c>
      <c r="G111" s="72" t="str">
        <f t="shared" si="6"/>
        <v>3.2.1.0.0.0</v>
      </c>
      <c r="H111" s="60" t="s">
        <v>247</v>
      </c>
      <c r="I111" s="61" t="s">
        <v>248</v>
      </c>
      <c r="J111" s="62">
        <v>1</v>
      </c>
      <c r="K111" s="61" t="s">
        <v>31</v>
      </c>
      <c r="L111" s="61" t="s">
        <v>215</v>
      </c>
      <c r="M111" s="24" t="s">
        <v>222</v>
      </c>
      <c r="N111" s="24"/>
      <c r="O111" s="24"/>
      <c r="P111" s="24"/>
      <c r="Q111" s="24"/>
      <c r="R111" s="24"/>
      <c r="S111" s="24"/>
      <c r="T111" s="26"/>
      <c r="U111" s="26"/>
      <c r="V111" s="26"/>
      <c r="W111" s="26"/>
      <c r="X111" s="26"/>
      <c r="Y111" s="26"/>
      <c r="Z111" s="26"/>
      <c r="AA111" s="26"/>
      <c r="AB111" s="2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50"/>
    </row>
    <row r="112" spans="1:114" s="27" customFormat="1" ht="15" customHeight="1" x14ac:dyDescent="0.2">
      <c r="A112" s="59">
        <v>3</v>
      </c>
      <c r="B112" s="59">
        <v>2</v>
      </c>
      <c r="C112" s="59">
        <v>2</v>
      </c>
      <c r="D112" s="59">
        <v>0</v>
      </c>
      <c r="E112" s="59">
        <v>0</v>
      </c>
      <c r="F112" s="59">
        <v>0</v>
      </c>
      <c r="G112" s="72" t="str">
        <f t="shared" si="6"/>
        <v>3.2.2.0.0.0</v>
      </c>
      <c r="H112" s="60" t="s">
        <v>249</v>
      </c>
      <c r="I112" s="61" t="s">
        <v>250</v>
      </c>
      <c r="J112" s="62">
        <v>1</v>
      </c>
      <c r="K112" s="61" t="s">
        <v>31</v>
      </c>
      <c r="L112" s="61" t="s">
        <v>215</v>
      </c>
      <c r="M112" s="24" t="s">
        <v>222</v>
      </c>
      <c r="N112" s="24"/>
      <c r="O112" s="24"/>
      <c r="P112" s="24"/>
      <c r="Q112" s="24"/>
      <c r="R112" s="24"/>
      <c r="S112" s="24"/>
      <c r="T112" s="26"/>
      <c r="U112" s="26"/>
      <c r="V112" s="26"/>
      <c r="W112" s="26"/>
      <c r="X112" s="26"/>
      <c r="Y112" s="26"/>
      <c r="Z112" s="26"/>
      <c r="AA112" s="26"/>
      <c r="AB112" s="26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0"/>
    </row>
    <row r="113" spans="1:114" s="27" customFormat="1" ht="15" customHeight="1" x14ac:dyDescent="0.2">
      <c r="A113" s="59">
        <v>3</v>
      </c>
      <c r="B113" s="59">
        <v>2</v>
      </c>
      <c r="C113" s="59">
        <v>3</v>
      </c>
      <c r="D113" s="59">
        <v>0</v>
      </c>
      <c r="E113" s="59">
        <v>0</v>
      </c>
      <c r="F113" s="59">
        <v>0</v>
      </c>
      <c r="G113" s="72" t="str">
        <f t="shared" si="6"/>
        <v>3.2.3.0.0.0</v>
      </c>
      <c r="H113" s="60" t="s">
        <v>251</v>
      </c>
      <c r="I113" s="61" t="s">
        <v>252</v>
      </c>
      <c r="J113" s="62">
        <v>1</v>
      </c>
      <c r="K113" s="61" t="s">
        <v>31</v>
      </c>
      <c r="L113" s="61" t="s">
        <v>215</v>
      </c>
      <c r="M113" s="24" t="s">
        <v>222</v>
      </c>
      <c r="N113" s="24"/>
      <c r="O113" s="24"/>
      <c r="P113" s="24"/>
      <c r="Q113" s="24"/>
      <c r="R113" s="24"/>
      <c r="S113" s="24"/>
      <c r="T113" s="26"/>
      <c r="U113" s="26"/>
      <c r="V113" s="26"/>
      <c r="W113" s="26"/>
      <c r="X113" s="26"/>
      <c r="Y113" s="26"/>
      <c r="Z113" s="26"/>
      <c r="AA113" s="26"/>
      <c r="AB113" s="26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0"/>
    </row>
    <row r="114" spans="1:114" s="27" customFormat="1" ht="15" customHeight="1" x14ac:dyDescent="0.2">
      <c r="A114" s="59">
        <v>3</v>
      </c>
      <c r="B114" s="59">
        <v>2</v>
      </c>
      <c r="C114" s="59">
        <v>4</v>
      </c>
      <c r="D114" s="59">
        <v>0</v>
      </c>
      <c r="E114" s="59">
        <v>0</v>
      </c>
      <c r="F114" s="59">
        <v>0</v>
      </c>
      <c r="G114" s="72" t="str">
        <f t="shared" si="6"/>
        <v>3.2.4.0.0.0</v>
      </c>
      <c r="H114" s="60" t="s">
        <v>253</v>
      </c>
      <c r="I114" s="61" t="s">
        <v>254</v>
      </c>
      <c r="J114" s="62">
        <v>1</v>
      </c>
      <c r="K114" s="61" t="s">
        <v>31</v>
      </c>
      <c r="L114" s="61" t="s">
        <v>215</v>
      </c>
      <c r="M114" s="24" t="s">
        <v>222</v>
      </c>
      <c r="N114" s="24"/>
      <c r="O114" s="24"/>
      <c r="P114" s="24"/>
      <c r="Q114" s="24"/>
      <c r="R114" s="24"/>
      <c r="S114" s="24"/>
      <c r="T114" s="26"/>
      <c r="U114" s="26"/>
      <c r="V114" s="26"/>
      <c r="W114" s="26"/>
      <c r="X114" s="26"/>
      <c r="Y114" s="26"/>
      <c r="Z114" s="26"/>
      <c r="AA114" s="26"/>
      <c r="AB114" s="26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0"/>
    </row>
    <row r="115" spans="1:114" s="27" customFormat="1" ht="15" customHeight="1" x14ac:dyDescent="0.2">
      <c r="A115" s="59">
        <v>3</v>
      </c>
      <c r="B115" s="59">
        <v>2</v>
      </c>
      <c r="C115" s="59">
        <v>5</v>
      </c>
      <c r="D115" s="59">
        <v>0</v>
      </c>
      <c r="E115" s="59">
        <v>0</v>
      </c>
      <c r="F115" s="59">
        <v>0</v>
      </c>
      <c r="G115" s="72" t="str">
        <f t="shared" si="6"/>
        <v>3.2.5.0.0.0</v>
      </c>
      <c r="H115" s="60" t="s">
        <v>255</v>
      </c>
      <c r="I115" s="61" t="s">
        <v>256</v>
      </c>
      <c r="J115" s="62">
        <v>1</v>
      </c>
      <c r="K115" s="61" t="s">
        <v>31</v>
      </c>
      <c r="L115" s="61" t="s">
        <v>215</v>
      </c>
      <c r="M115" s="24" t="s">
        <v>222</v>
      </c>
      <c r="N115" s="24"/>
      <c r="O115" s="24"/>
      <c r="P115" s="24"/>
      <c r="Q115" s="24"/>
      <c r="R115" s="24"/>
      <c r="S115" s="24"/>
      <c r="T115" s="26"/>
      <c r="U115" s="26"/>
      <c r="V115" s="26"/>
      <c r="W115" s="26"/>
      <c r="X115" s="26"/>
      <c r="Y115" s="26"/>
      <c r="Z115" s="26"/>
      <c r="AA115" s="26"/>
      <c r="AB115" s="26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0"/>
    </row>
    <row r="116" spans="1:114" s="24" customFormat="1" ht="15" customHeight="1" x14ac:dyDescent="0.2">
      <c r="A116" s="52">
        <v>3</v>
      </c>
      <c r="B116" s="52">
        <v>3</v>
      </c>
      <c r="C116" s="52">
        <v>0</v>
      </c>
      <c r="D116" s="52">
        <v>0</v>
      </c>
      <c r="E116" s="52">
        <v>0</v>
      </c>
      <c r="F116" s="52">
        <v>0</v>
      </c>
      <c r="G116" s="53" t="str">
        <f t="shared" si="6"/>
        <v>3.3.0.0.0.0</v>
      </c>
      <c r="H116" s="53" t="s">
        <v>257</v>
      </c>
      <c r="I116" s="54" t="s">
        <v>258</v>
      </c>
      <c r="J116" s="55">
        <v>1</v>
      </c>
      <c r="K116" s="54" t="s">
        <v>31</v>
      </c>
      <c r="L116" s="54" t="s">
        <v>215</v>
      </c>
      <c r="M116" s="24" t="s">
        <v>222</v>
      </c>
      <c r="T116" s="25" t="s">
        <v>259</v>
      </c>
      <c r="U116" s="25" t="s">
        <v>260</v>
      </c>
      <c r="V116" s="25" t="s">
        <v>261</v>
      </c>
      <c r="W116" s="25"/>
      <c r="X116" s="25"/>
      <c r="Y116" s="25" t="s">
        <v>262</v>
      </c>
      <c r="Z116" s="25"/>
      <c r="AA116" s="25"/>
      <c r="AB116" s="25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50"/>
    </row>
    <row r="117" spans="1:114" s="24" customFormat="1" x14ac:dyDescent="0.2">
      <c r="A117" s="52">
        <v>3</v>
      </c>
      <c r="B117" s="52">
        <v>4</v>
      </c>
      <c r="C117" s="52">
        <v>0</v>
      </c>
      <c r="D117" s="52">
        <v>0</v>
      </c>
      <c r="E117" s="52">
        <v>0</v>
      </c>
      <c r="F117" s="52">
        <v>0</v>
      </c>
      <c r="G117" s="53" t="str">
        <f t="shared" si="6"/>
        <v>3.4.0.0.0.0</v>
      </c>
      <c r="H117" s="53" t="s">
        <v>230</v>
      </c>
      <c r="I117" s="54" t="s">
        <v>263</v>
      </c>
      <c r="J117" s="55">
        <v>1</v>
      </c>
      <c r="K117" s="54" t="s">
        <v>31</v>
      </c>
      <c r="L117" s="54" t="s">
        <v>22</v>
      </c>
      <c r="M117" s="24" t="s">
        <v>222</v>
      </c>
      <c r="T117" s="73"/>
      <c r="U117" s="73"/>
      <c r="V117" s="73" t="s">
        <v>264</v>
      </c>
      <c r="W117" s="73"/>
      <c r="X117" s="73"/>
      <c r="Y117" s="73"/>
      <c r="Z117" s="73"/>
      <c r="AA117" s="73"/>
      <c r="AB117" s="73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0"/>
    </row>
    <row r="118" spans="1:114" s="27" customFormat="1" x14ac:dyDescent="0.2">
      <c r="A118" s="59">
        <v>3</v>
      </c>
      <c r="B118" s="59">
        <v>4</v>
      </c>
      <c r="C118" s="59">
        <v>1</v>
      </c>
      <c r="D118" s="59">
        <v>0</v>
      </c>
      <c r="E118" s="59">
        <v>0</v>
      </c>
      <c r="F118" s="59">
        <v>0</v>
      </c>
      <c r="G118" s="60" t="str">
        <f t="shared" si="6"/>
        <v>3.4.1.0.0.0</v>
      </c>
      <c r="H118" s="60" t="s">
        <v>265</v>
      </c>
      <c r="I118" s="61" t="s">
        <v>266</v>
      </c>
      <c r="J118" s="62">
        <v>1</v>
      </c>
      <c r="K118" s="61" t="s">
        <v>31</v>
      </c>
      <c r="L118" s="61" t="s">
        <v>22</v>
      </c>
      <c r="M118" s="27" t="s">
        <v>222</v>
      </c>
      <c r="O118" s="27" t="s">
        <v>481</v>
      </c>
      <c r="T118" s="74"/>
      <c r="U118" s="74"/>
      <c r="V118" s="74" t="s">
        <v>264</v>
      </c>
      <c r="W118" s="74"/>
      <c r="X118" s="74"/>
      <c r="Y118" s="74"/>
      <c r="Z118" s="74"/>
      <c r="AA118" s="74"/>
      <c r="AB118" s="74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0"/>
    </row>
    <row r="119" spans="1:114" s="27" customFormat="1" x14ac:dyDescent="0.2">
      <c r="A119" s="59">
        <v>3</v>
      </c>
      <c r="B119" s="59">
        <v>4</v>
      </c>
      <c r="C119" s="59">
        <v>2</v>
      </c>
      <c r="D119" s="59">
        <v>0</v>
      </c>
      <c r="E119" s="59">
        <v>0</v>
      </c>
      <c r="F119" s="59">
        <v>0</v>
      </c>
      <c r="G119" s="60" t="str">
        <f t="shared" si="6"/>
        <v>3.4.2.0.0.0</v>
      </c>
      <c r="H119" s="60" t="s">
        <v>208</v>
      </c>
      <c r="I119" s="61" t="s">
        <v>267</v>
      </c>
      <c r="J119" s="62">
        <v>1</v>
      </c>
      <c r="K119" s="61" t="s">
        <v>31</v>
      </c>
      <c r="L119" s="61" t="s">
        <v>215</v>
      </c>
      <c r="M119" s="27" t="s">
        <v>222</v>
      </c>
      <c r="T119" s="74"/>
      <c r="U119" s="74"/>
      <c r="V119" s="74" t="s">
        <v>264</v>
      </c>
      <c r="W119" s="74"/>
      <c r="X119" s="74"/>
      <c r="Y119" s="74"/>
      <c r="Z119" s="74"/>
      <c r="AA119" s="74"/>
      <c r="AB119" s="74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50"/>
    </row>
    <row r="120" spans="1:114" s="37" customFormat="1" x14ac:dyDescent="0.2">
      <c r="A120" s="65">
        <v>3</v>
      </c>
      <c r="B120" s="65">
        <v>4</v>
      </c>
      <c r="C120" s="65">
        <v>2</v>
      </c>
      <c r="D120" s="65">
        <v>1</v>
      </c>
      <c r="E120" s="65">
        <v>0</v>
      </c>
      <c r="F120" s="65">
        <v>0</v>
      </c>
      <c r="G120" s="66" t="str">
        <f t="shared" si="6"/>
        <v>3.4.2.1.0.0</v>
      </c>
      <c r="H120" s="66" t="s">
        <v>268</v>
      </c>
      <c r="I120" s="67" t="s">
        <v>269</v>
      </c>
      <c r="J120" s="68">
        <v>1</v>
      </c>
      <c r="K120" s="67" t="s">
        <v>31</v>
      </c>
      <c r="L120" s="67" t="s">
        <v>215</v>
      </c>
      <c r="M120" s="37" t="s">
        <v>222</v>
      </c>
      <c r="T120" s="75"/>
      <c r="U120" s="75"/>
      <c r="V120" s="75"/>
      <c r="W120" s="75"/>
      <c r="X120" s="75"/>
      <c r="Y120" s="75"/>
      <c r="Z120" s="75"/>
      <c r="AA120" s="75"/>
      <c r="AB120" s="75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50"/>
    </row>
    <row r="121" spans="1:114" s="37" customFormat="1" x14ac:dyDescent="0.2">
      <c r="A121" s="65">
        <v>3</v>
      </c>
      <c r="B121" s="65">
        <v>4</v>
      </c>
      <c r="C121" s="65">
        <v>2</v>
      </c>
      <c r="D121" s="65">
        <v>2</v>
      </c>
      <c r="E121" s="65">
        <v>0</v>
      </c>
      <c r="F121" s="65">
        <v>0</v>
      </c>
      <c r="G121" s="66" t="str">
        <f t="shared" si="6"/>
        <v>3.4.2.2.0.0</v>
      </c>
      <c r="H121" s="66" t="s">
        <v>270</v>
      </c>
      <c r="I121" s="67" t="s">
        <v>271</v>
      </c>
      <c r="J121" s="68">
        <v>1</v>
      </c>
      <c r="K121" s="67" t="s">
        <v>31</v>
      </c>
      <c r="L121" s="67" t="s">
        <v>22</v>
      </c>
      <c r="M121" s="37" t="s">
        <v>222</v>
      </c>
      <c r="O121" s="37" t="s">
        <v>481</v>
      </c>
      <c r="T121" s="75"/>
      <c r="U121" s="75"/>
      <c r="V121" s="75"/>
      <c r="W121" s="75"/>
      <c r="X121" s="75"/>
      <c r="Y121" s="75"/>
      <c r="Z121" s="75"/>
      <c r="AA121" s="75"/>
      <c r="AB121" s="75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50"/>
    </row>
    <row r="122" spans="1:114" s="51" customFormat="1" x14ac:dyDescent="0.2">
      <c r="A122" s="48">
        <v>4</v>
      </c>
      <c r="B122" s="48">
        <v>0</v>
      </c>
      <c r="C122" s="48">
        <v>0</v>
      </c>
      <c r="D122" s="48">
        <v>0</v>
      </c>
      <c r="E122" s="48">
        <v>0</v>
      </c>
      <c r="F122" s="48">
        <v>0</v>
      </c>
      <c r="G122" s="14" t="str">
        <f t="shared" si="6"/>
        <v>4.0.0.0.0.0</v>
      </c>
      <c r="H122" s="14" t="s">
        <v>272</v>
      </c>
      <c r="I122" s="15" t="s">
        <v>273</v>
      </c>
      <c r="J122" s="16">
        <v>1</v>
      </c>
      <c r="K122" s="15" t="s">
        <v>31</v>
      </c>
      <c r="L122" s="15" t="s">
        <v>22</v>
      </c>
      <c r="M122" s="18" t="s">
        <v>23</v>
      </c>
      <c r="N122" s="18"/>
      <c r="O122" s="18"/>
      <c r="P122" s="18"/>
      <c r="Q122" s="18"/>
      <c r="R122" s="18"/>
      <c r="S122" s="18"/>
      <c r="T122" s="49"/>
      <c r="U122" s="49" t="s">
        <v>274</v>
      </c>
      <c r="V122" s="49" t="s">
        <v>275</v>
      </c>
      <c r="W122" s="49"/>
      <c r="X122" s="49"/>
      <c r="Y122" s="49"/>
      <c r="Z122" s="49"/>
      <c r="AA122" s="49"/>
      <c r="AB122" s="49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50"/>
    </row>
    <row r="123" spans="1:114" s="24" customFormat="1" x14ac:dyDescent="0.2">
      <c r="A123" s="52">
        <v>4</v>
      </c>
      <c r="B123" s="52">
        <v>1</v>
      </c>
      <c r="C123" s="52">
        <v>0</v>
      </c>
      <c r="D123" s="52">
        <v>0</v>
      </c>
      <c r="E123" s="52">
        <v>0</v>
      </c>
      <c r="F123" s="52">
        <v>0</v>
      </c>
      <c r="G123" s="53" t="str">
        <f t="shared" si="6"/>
        <v>4.1.0.0.0.0</v>
      </c>
      <c r="H123" s="53" t="s">
        <v>276</v>
      </c>
      <c r="I123" s="54" t="s">
        <v>477</v>
      </c>
      <c r="J123" s="55">
        <v>1</v>
      </c>
      <c r="K123" s="54" t="s">
        <v>31</v>
      </c>
      <c r="L123" s="54" t="s">
        <v>22</v>
      </c>
      <c r="M123" s="24" t="s">
        <v>23</v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50"/>
    </row>
    <row r="124" spans="1:114" s="64" customFormat="1" x14ac:dyDescent="0.2">
      <c r="A124" s="59">
        <v>4</v>
      </c>
      <c r="B124" s="59">
        <v>1</v>
      </c>
      <c r="C124" s="59">
        <v>1</v>
      </c>
      <c r="D124" s="59">
        <v>0</v>
      </c>
      <c r="E124" s="59">
        <v>0</v>
      </c>
      <c r="F124" s="59">
        <v>0</v>
      </c>
      <c r="G124" s="60" t="str">
        <f t="shared" si="6"/>
        <v>4.1.1.0.0.0</v>
      </c>
      <c r="H124" s="60" t="s">
        <v>277</v>
      </c>
      <c r="I124" s="61" t="s">
        <v>478</v>
      </c>
      <c r="J124" s="62">
        <v>1</v>
      </c>
      <c r="K124" s="61" t="s">
        <v>31</v>
      </c>
      <c r="L124" s="61" t="s">
        <v>22</v>
      </c>
      <c r="M124" s="27" t="s">
        <v>23</v>
      </c>
      <c r="N124" s="27"/>
      <c r="O124" s="27"/>
      <c r="P124" s="27"/>
      <c r="Q124" s="27"/>
      <c r="R124" s="27"/>
      <c r="S124" s="27"/>
      <c r="T124" s="63"/>
      <c r="U124" s="63"/>
      <c r="V124" s="63"/>
      <c r="W124" s="63"/>
      <c r="X124" s="63"/>
      <c r="Y124" s="63"/>
      <c r="Z124" s="63"/>
      <c r="AA124" s="63"/>
      <c r="AB124" s="63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50"/>
    </row>
    <row r="125" spans="1:114" s="27" customFormat="1" x14ac:dyDescent="0.2">
      <c r="A125" s="59">
        <v>4</v>
      </c>
      <c r="B125" s="59">
        <v>1</v>
      </c>
      <c r="C125" s="59">
        <v>2</v>
      </c>
      <c r="D125" s="59">
        <v>0</v>
      </c>
      <c r="E125" s="59">
        <v>0</v>
      </c>
      <c r="F125" s="59">
        <v>0</v>
      </c>
      <c r="G125" s="60" t="str">
        <f t="shared" si="6"/>
        <v>4.1.2.0.0.0</v>
      </c>
      <c r="H125" s="60" t="s">
        <v>278</v>
      </c>
      <c r="I125" s="61" t="s">
        <v>479</v>
      </c>
      <c r="J125" s="62">
        <v>1</v>
      </c>
      <c r="K125" s="61" t="s">
        <v>31</v>
      </c>
      <c r="L125" s="61" t="s">
        <v>22</v>
      </c>
      <c r="M125" s="27" t="s">
        <v>23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50"/>
    </row>
    <row r="126" spans="1:114" s="27" customFormat="1" x14ac:dyDescent="0.2">
      <c r="A126" s="59">
        <v>4</v>
      </c>
      <c r="B126" s="59">
        <v>1</v>
      </c>
      <c r="C126" s="59">
        <v>3</v>
      </c>
      <c r="D126" s="59">
        <v>0</v>
      </c>
      <c r="E126" s="59">
        <v>0</v>
      </c>
      <c r="F126" s="59">
        <v>0</v>
      </c>
      <c r="G126" s="60" t="str">
        <f t="shared" si="6"/>
        <v>4.1.3.0.0.0</v>
      </c>
      <c r="H126" s="60" t="s">
        <v>279</v>
      </c>
      <c r="I126" s="61" t="s">
        <v>480</v>
      </c>
      <c r="J126" s="62">
        <v>1</v>
      </c>
      <c r="K126" s="61" t="s">
        <v>31</v>
      </c>
      <c r="L126" s="61" t="s">
        <v>22</v>
      </c>
      <c r="M126" s="27" t="s">
        <v>23</v>
      </c>
      <c r="T126" s="26"/>
      <c r="U126" s="26"/>
      <c r="V126" s="26"/>
      <c r="W126" s="26"/>
      <c r="X126" s="26"/>
      <c r="Y126" s="26"/>
      <c r="Z126" s="26"/>
      <c r="AA126" s="26"/>
      <c r="AB126" s="2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50"/>
    </row>
    <row r="127" spans="1:114" s="24" customFormat="1" x14ac:dyDescent="0.2">
      <c r="A127" s="52">
        <v>4</v>
      </c>
      <c r="B127" s="52">
        <v>2</v>
      </c>
      <c r="C127" s="52">
        <v>0</v>
      </c>
      <c r="D127" s="52">
        <v>0</v>
      </c>
      <c r="E127" s="52">
        <v>0</v>
      </c>
      <c r="F127" s="52">
        <v>0</v>
      </c>
      <c r="G127" s="53" t="str">
        <f t="shared" si="6"/>
        <v>4.2.0.0.0.0</v>
      </c>
      <c r="H127" s="53" t="s">
        <v>280</v>
      </c>
      <c r="I127" s="54" t="s">
        <v>281</v>
      </c>
      <c r="J127" s="55">
        <v>1</v>
      </c>
      <c r="K127" s="54" t="s">
        <v>31</v>
      </c>
      <c r="L127" s="54" t="s">
        <v>22</v>
      </c>
      <c r="M127" s="24" t="s">
        <v>23</v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50"/>
    </row>
    <row r="128" spans="1:114" s="24" customFormat="1" x14ac:dyDescent="0.2">
      <c r="A128" s="52">
        <v>4</v>
      </c>
      <c r="B128" s="52">
        <v>3</v>
      </c>
      <c r="C128" s="52">
        <v>0</v>
      </c>
      <c r="D128" s="52">
        <v>0</v>
      </c>
      <c r="E128" s="52">
        <v>0</v>
      </c>
      <c r="F128" s="52">
        <v>0</v>
      </c>
      <c r="G128" s="53" t="str">
        <f t="shared" si="6"/>
        <v>4.3.0.0.0.0</v>
      </c>
      <c r="H128" s="53" t="s">
        <v>282</v>
      </c>
      <c r="I128" s="54" t="s">
        <v>283</v>
      </c>
      <c r="J128" s="55">
        <v>1</v>
      </c>
      <c r="K128" s="54" t="s">
        <v>31</v>
      </c>
      <c r="L128" s="54" t="s">
        <v>22</v>
      </c>
      <c r="M128" s="24" t="s">
        <v>23</v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50"/>
    </row>
    <row r="129" spans="1:114" s="27" customFormat="1" x14ac:dyDescent="0.2">
      <c r="A129" s="59">
        <v>4</v>
      </c>
      <c r="B129" s="59">
        <v>3</v>
      </c>
      <c r="C129" s="59">
        <v>1</v>
      </c>
      <c r="D129" s="59">
        <v>0</v>
      </c>
      <c r="E129" s="59">
        <v>0</v>
      </c>
      <c r="F129" s="59">
        <v>0</v>
      </c>
      <c r="G129" s="60" t="str">
        <f t="shared" si="6"/>
        <v>4.3.1.0.0.0</v>
      </c>
      <c r="H129" s="60" t="s">
        <v>284</v>
      </c>
      <c r="I129" s="61" t="s">
        <v>285</v>
      </c>
      <c r="J129" s="62">
        <v>2</v>
      </c>
      <c r="K129" s="61" t="s">
        <v>31</v>
      </c>
      <c r="L129" s="61" t="s">
        <v>22</v>
      </c>
      <c r="M129" s="27" t="s">
        <v>23</v>
      </c>
      <c r="T129" s="26"/>
      <c r="U129" s="26"/>
      <c r="V129" s="26"/>
      <c r="W129" s="26"/>
      <c r="X129" s="26"/>
      <c r="Y129" s="26"/>
      <c r="Z129" s="26"/>
      <c r="AA129" s="26"/>
      <c r="AB129" s="26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50"/>
    </row>
    <row r="130" spans="1:114" s="37" customFormat="1" x14ac:dyDescent="0.2">
      <c r="A130" s="65">
        <v>4</v>
      </c>
      <c r="B130" s="65">
        <v>3</v>
      </c>
      <c r="C130" s="65">
        <v>1</v>
      </c>
      <c r="D130" s="65">
        <v>1</v>
      </c>
      <c r="E130" s="65">
        <v>0</v>
      </c>
      <c r="F130" s="65">
        <v>0</v>
      </c>
      <c r="G130" s="66" t="str">
        <f t="shared" si="6"/>
        <v>4.3.1.1.0.0</v>
      </c>
      <c r="H130" s="66" t="s">
        <v>286</v>
      </c>
      <c r="I130" s="67" t="s">
        <v>287</v>
      </c>
      <c r="J130" s="68">
        <v>2</v>
      </c>
      <c r="K130" s="67" t="s">
        <v>31</v>
      </c>
      <c r="L130" s="67" t="s">
        <v>22</v>
      </c>
      <c r="M130" s="37" t="s">
        <v>23</v>
      </c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76"/>
    </row>
    <row r="131" spans="1:114" s="37" customFormat="1" x14ac:dyDescent="0.2">
      <c r="A131" s="65">
        <v>4</v>
      </c>
      <c r="B131" s="65">
        <v>3</v>
      </c>
      <c r="C131" s="65">
        <v>1</v>
      </c>
      <c r="D131" s="65">
        <v>2</v>
      </c>
      <c r="E131" s="65">
        <v>0</v>
      </c>
      <c r="F131" s="65">
        <v>0</v>
      </c>
      <c r="G131" s="66" t="str">
        <f t="shared" si="6"/>
        <v>4.3.1.2.0.0</v>
      </c>
      <c r="H131" s="66" t="s">
        <v>288</v>
      </c>
      <c r="I131" s="67" t="s">
        <v>289</v>
      </c>
      <c r="J131" s="68">
        <v>2</v>
      </c>
      <c r="K131" s="67" t="s">
        <v>31</v>
      </c>
      <c r="L131" s="67" t="s">
        <v>22</v>
      </c>
      <c r="M131" s="37" t="s">
        <v>23</v>
      </c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76"/>
    </row>
    <row r="132" spans="1:114" s="37" customFormat="1" x14ac:dyDescent="0.2">
      <c r="A132" s="65">
        <v>4</v>
      </c>
      <c r="B132" s="65">
        <v>3</v>
      </c>
      <c r="C132" s="65">
        <v>1</v>
      </c>
      <c r="D132" s="65">
        <v>3</v>
      </c>
      <c r="E132" s="65">
        <v>0</v>
      </c>
      <c r="F132" s="65">
        <v>0</v>
      </c>
      <c r="G132" s="66" t="str">
        <f t="shared" si="6"/>
        <v>4.3.1.3.0.0</v>
      </c>
      <c r="H132" s="33" t="s">
        <v>290</v>
      </c>
      <c r="I132" s="67" t="s">
        <v>291</v>
      </c>
      <c r="J132" s="68">
        <v>2</v>
      </c>
      <c r="K132" s="67" t="s">
        <v>31</v>
      </c>
      <c r="L132" s="67" t="s">
        <v>22</v>
      </c>
      <c r="M132" s="37" t="s">
        <v>23</v>
      </c>
      <c r="T132" s="36"/>
      <c r="U132" s="36"/>
      <c r="V132" s="36"/>
      <c r="W132" s="36"/>
      <c r="X132" s="36"/>
      <c r="Y132" s="36"/>
      <c r="Z132" s="36"/>
      <c r="AA132" s="36"/>
      <c r="AB132" s="36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76"/>
    </row>
    <row r="133" spans="1:114" s="37" customFormat="1" x14ac:dyDescent="0.2">
      <c r="A133" s="65">
        <v>4</v>
      </c>
      <c r="B133" s="65">
        <v>3</v>
      </c>
      <c r="C133" s="65">
        <v>1</v>
      </c>
      <c r="D133" s="65">
        <v>4</v>
      </c>
      <c r="E133" s="65">
        <v>0</v>
      </c>
      <c r="F133" s="65">
        <v>0</v>
      </c>
      <c r="G133" s="66" t="str">
        <f t="shared" si="6"/>
        <v>4.3.1.4.0.0</v>
      </c>
      <c r="H133" s="66" t="s">
        <v>292</v>
      </c>
      <c r="I133" s="67" t="s">
        <v>293</v>
      </c>
      <c r="J133" s="68">
        <v>2</v>
      </c>
      <c r="K133" s="67" t="s">
        <v>31</v>
      </c>
      <c r="L133" s="67" t="s">
        <v>22</v>
      </c>
      <c r="M133" s="37" t="s">
        <v>23</v>
      </c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76"/>
    </row>
    <row r="134" spans="1:114" s="27" customFormat="1" x14ac:dyDescent="0.2">
      <c r="A134" s="59">
        <v>4</v>
      </c>
      <c r="B134" s="59">
        <v>3</v>
      </c>
      <c r="C134" s="59">
        <v>2</v>
      </c>
      <c r="D134" s="59">
        <v>0</v>
      </c>
      <c r="E134" s="59">
        <v>0</v>
      </c>
      <c r="F134" s="59">
        <v>0</v>
      </c>
      <c r="G134" s="72" t="str">
        <f t="shared" si="6"/>
        <v>4.3.2.0.0.0</v>
      </c>
      <c r="H134" s="60" t="s">
        <v>294</v>
      </c>
      <c r="I134" s="61" t="s">
        <v>295</v>
      </c>
      <c r="J134" s="62">
        <v>1</v>
      </c>
      <c r="K134" s="61" t="s">
        <v>31</v>
      </c>
      <c r="L134" s="61" t="s">
        <v>22</v>
      </c>
      <c r="M134" s="27" t="s">
        <v>23</v>
      </c>
      <c r="T134" s="26"/>
      <c r="U134" s="26"/>
      <c r="V134" s="26"/>
      <c r="W134" s="26"/>
      <c r="X134" s="26"/>
      <c r="Y134" s="26"/>
      <c r="Z134" s="26"/>
      <c r="AA134" s="26"/>
      <c r="AB134" s="2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76"/>
    </row>
    <row r="135" spans="1:114" s="27" customFormat="1" x14ac:dyDescent="0.2">
      <c r="A135" s="59">
        <v>4</v>
      </c>
      <c r="B135" s="59">
        <v>3</v>
      </c>
      <c r="C135" s="59">
        <v>3</v>
      </c>
      <c r="D135" s="59">
        <v>0</v>
      </c>
      <c r="E135" s="59">
        <v>0</v>
      </c>
      <c r="F135" s="59">
        <v>0</v>
      </c>
      <c r="G135" s="72" t="str">
        <f t="shared" si="6"/>
        <v>4.3.3.0.0.0</v>
      </c>
      <c r="H135" s="60" t="s">
        <v>296</v>
      </c>
      <c r="I135" s="61" t="s">
        <v>297</v>
      </c>
      <c r="J135" s="62">
        <v>2</v>
      </c>
      <c r="K135" s="61" t="s">
        <v>31</v>
      </c>
      <c r="L135" s="61" t="s">
        <v>22</v>
      </c>
      <c r="M135" s="27" t="s">
        <v>23</v>
      </c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76"/>
    </row>
    <row r="136" spans="1:114" s="37" customFormat="1" x14ac:dyDescent="0.2">
      <c r="A136" s="65">
        <v>4</v>
      </c>
      <c r="B136" s="65">
        <v>3</v>
      </c>
      <c r="C136" s="65">
        <v>3</v>
      </c>
      <c r="D136" s="65">
        <v>1</v>
      </c>
      <c r="E136" s="65">
        <v>0</v>
      </c>
      <c r="F136" s="65">
        <v>0</v>
      </c>
      <c r="G136" s="77" t="str">
        <f t="shared" si="6"/>
        <v>4.3.3.1.0.0</v>
      </c>
      <c r="H136" s="66" t="s">
        <v>298</v>
      </c>
      <c r="I136" s="67" t="s">
        <v>299</v>
      </c>
      <c r="J136" s="68">
        <v>2</v>
      </c>
      <c r="K136" s="67" t="s">
        <v>31</v>
      </c>
      <c r="L136" s="67" t="s">
        <v>22</v>
      </c>
      <c r="M136" s="37" t="s">
        <v>23</v>
      </c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76"/>
    </row>
    <row r="137" spans="1:114" s="42" customFormat="1" x14ac:dyDescent="0.2">
      <c r="A137" s="38">
        <v>4</v>
      </c>
      <c r="B137" s="38">
        <v>3</v>
      </c>
      <c r="C137" s="38">
        <v>3</v>
      </c>
      <c r="D137" s="38">
        <v>1</v>
      </c>
      <c r="E137" s="38">
        <v>1</v>
      </c>
      <c r="F137" s="38">
        <v>0</v>
      </c>
      <c r="G137" s="39" t="str">
        <f t="shared" si="6"/>
        <v>4.3.3.1.1.0</v>
      </c>
      <c r="H137" s="39" t="s">
        <v>300</v>
      </c>
      <c r="I137" s="40" t="s">
        <v>301</v>
      </c>
      <c r="J137" s="41">
        <v>2</v>
      </c>
      <c r="K137" s="40" t="s">
        <v>31</v>
      </c>
      <c r="L137" s="40" t="s">
        <v>60</v>
      </c>
      <c r="M137" s="42" t="s">
        <v>302</v>
      </c>
      <c r="P137" s="96" t="s">
        <v>494</v>
      </c>
      <c r="T137" s="43"/>
      <c r="U137" s="43"/>
      <c r="V137" s="43"/>
      <c r="W137" s="43"/>
      <c r="X137" s="43"/>
      <c r="Y137" s="43"/>
      <c r="Z137" s="43"/>
      <c r="AA137" s="43"/>
      <c r="AB137" s="43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76"/>
    </row>
    <row r="138" spans="1:114" s="42" customFormat="1" x14ac:dyDescent="0.2">
      <c r="A138" s="78">
        <v>4</v>
      </c>
      <c r="B138" s="78">
        <v>3</v>
      </c>
      <c r="C138" s="78">
        <v>3</v>
      </c>
      <c r="D138" s="78">
        <v>1</v>
      </c>
      <c r="E138" s="78">
        <v>2</v>
      </c>
      <c r="F138" s="78">
        <v>0</v>
      </c>
      <c r="G138" s="79" t="str">
        <f t="shared" si="6"/>
        <v>4.3.3.1.2.0</v>
      </c>
      <c r="H138" s="80" t="s">
        <v>303</v>
      </c>
      <c r="I138" s="40" t="s">
        <v>304</v>
      </c>
      <c r="J138" s="41">
        <v>2</v>
      </c>
      <c r="K138" s="40" t="s">
        <v>31</v>
      </c>
      <c r="L138" s="40" t="s">
        <v>215</v>
      </c>
      <c r="M138" s="42" t="s">
        <v>217</v>
      </c>
      <c r="P138" s="42" t="s">
        <v>494</v>
      </c>
      <c r="T138" s="43"/>
      <c r="U138" s="43"/>
      <c r="V138" s="43"/>
      <c r="W138" s="43"/>
      <c r="X138" s="43"/>
      <c r="Y138" s="43"/>
      <c r="Z138" s="43"/>
      <c r="AA138" s="43"/>
      <c r="AB138" s="43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76"/>
    </row>
    <row r="139" spans="1:114" s="42" customFormat="1" x14ac:dyDescent="0.2">
      <c r="A139" s="78">
        <v>4</v>
      </c>
      <c r="B139" s="78">
        <v>3</v>
      </c>
      <c r="C139" s="78">
        <v>3</v>
      </c>
      <c r="D139" s="78">
        <v>1</v>
      </c>
      <c r="E139" s="78">
        <v>3</v>
      </c>
      <c r="F139" s="78">
        <v>0</v>
      </c>
      <c r="G139" s="79" t="str">
        <f t="shared" ref="G139:G170" si="7">CONCATENATE(A139,".",B139,".",C139,".",D139,".",E139,".",F139,)</f>
        <v>4.3.3.1.3.0</v>
      </c>
      <c r="H139" s="80" t="s">
        <v>305</v>
      </c>
      <c r="I139" s="40" t="s">
        <v>306</v>
      </c>
      <c r="J139" s="41">
        <v>2</v>
      </c>
      <c r="K139" s="40" t="s">
        <v>31</v>
      </c>
      <c r="L139" s="40" t="s">
        <v>22</v>
      </c>
      <c r="M139" s="42" t="s">
        <v>307</v>
      </c>
      <c r="O139" s="42" t="s">
        <v>481</v>
      </c>
      <c r="P139" s="42" t="s">
        <v>494</v>
      </c>
      <c r="T139" s="43"/>
      <c r="U139" s="43"/>
      <c r="V139" s="43"/>
      <c r="W139" s="43"/>
      <c r="X139" s="43"/>
      <c r="Y139" s="43"/>
      <c r="Z139" s="43"/>
      <c r="AA139" s="43"/>
      <c r="AB139" s="43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76"/>
    </row>
    <row r="140" spans="1:114" s="42" customFormat="1" x14ac:dyDescent="0.2">
      <c r="A140" s="78">
        <v>4</v>
      </c>
      <c r="B140" s="78">
        <v>3</v>
      </c>
      <c r="C140" s="78">
        <v>3</v>
      </c>
      <c r="D140" s="78">
        <v>1</v>
      </c>
      <c r="E140" s="78">
        <v>4</v>
      </c>
      <c r="F140" s="78">
        <v>0</v>
      </c>
      <c r="G140" s="79" t="str">
        <f t="shared" si="7"/>
        <v>4.3.3.1.4.0</v>
      </c>
      <c r="H140" s="80" t="s">
        <v>308</v>
      </c>
      <c r="I140" s="40" t="s">
        <v>309</v>
      </c>
      <c r="J140" s="41">
        <v>2</v>
      </c>
      <c r="K140" s="40" t="s">
        <v>31</v>
      </c>
      <c r="L140" s="40" t="s">
        <v>310</v>
      </c>
      <c r="M140" s="42" t="s">
        <v>311</v>
      </c>
      <c r="P140" s="42" t="s">
        <v>494</v>
      </c>
      <c r="T140" s="43"/>
      <c r="U140" s="43"/>
      <c r="V140" s="43"/>
      <c r="W140" s="43"/>
      <c r="X140" s="43"/>
      <c r="Y140" s="43"/>
      <c r="Z140" s="43"/>
      <c r="AA140" s="43"/>
      <c r="AB140" s="43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76"/>
    </row>
    <row r="141" spans="1:114" s="42" customFormat="1" x14ac:dyDescent="0.2">
      <c r="A141" s="78">
        <v>4</v>
      </c>
      <c r="B141" s="78">
        <v>3</v>
      </c>
      <c r="C141" s="78">
        <v>3</v>
      </c>
      <c r="D141" s="78">
        <v>1</v>
      </c>
      <c r="E141" s="78">
        <v>5</v>
      </c>
      <c r="F141" s="78">
        <v>0</v>
      </c>
      <c r="G141" s="79" t="str">
        <f t="shared" si="7"/>
        <v>4.3.3.1.5.0</v>
      </c>
      <c r="H141" s="80" t="s">
        <v>312</v>
      </c>
      <c r="I141" s="40" t="s">
        <v>313</v>
      </c>
      <c r="J141" s="41">
        <v>2</v>
      </c>
      <c r="K141" s="40" t="s">
        <v>31</v>
      </c>
      <c r="L141" s="40" t="s">
        <v>312</v>
      </c>
      <c r="M141" s="42" t="s">
        <v>314</v>
      </c>
      <c r="P141" s="42" t="s">
        <v>494</v>
      </c>
      <c r="T141" s="43"/>
      <c r="U141" s="43"/>
      <c r="V141" s="43"/>
      <c r="W141" s="43"/>
      <c r="X141" s="43"/>
      <c r="Y141" s="43"/>
      <c r="Z141" s="43"/>
      <c r="AA141" s="43"/>
      <c r="AB141" s="43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76"/>
    </row>
    <row r="142" spans="1:114" s="42" customFormat="1" x14ac:dyDescent="0.2">
      <c r="A142" s="78">
        <v>4</v>
      </c>
      <c r="B142" s="78">
        <v>3</v>
      </c>
      <c r="C142" s="78">
        <v>3</v>
      </c>
      <c r="D142" s="78">
        <v>1</v>
      </c>
      <c r="E142" s="78">
        <v>6</v>
      </c>
      <c r="F142" s="78">
        <v>0</v>
      </c>
      <c r="G142" s="79" t="str">
        <f t="shared" si="7"/>
        <v>4.3.3.1.6.0</v>
      </c>
      <c r="H142" s="80" t="s">
        <v>315</v>
      </c>
      <c r="I142" s="40" t="s">
        <v>316</v>
      </c>
      <c r="J142" s="41">
        <v>2</v>
      </c>
      <c r="K142" s="40" t="s">
        <v>31</v>
      </c>
      <c r="L142" s="40" t="s">
        <v>317</v>
      </c>
      <c r="M142" s="42" t="s">
        <v>318</v>
      </c>
      <c r="P142" s="42" t="s">
        <v>494</v>
      </c>
      <c r="T142" s="43"/>
      <c r="U142" s="43"/>
      <c r="V142" s="43"/>
      <c r="W142" s="43"/>
      <c r="X142" s="43"/>
      <c r="Y142" s="43"/>
      <c r="Z142" s="43"/>
      <c r="AA142" s="43"/>
      <c r="AB142" s="43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76"/>
    </row>
    <row r="143" spans="1:114" s="42" customFormat="1" x14ac:dyDescent="0.2">
      <c r="A143" s="78">
        <v>4</v>
      </c>
      <c r="B143" s="78">
        <v>3</v>
      </c>
      <c r="C143" s="78">
        <v>3</v>
      </c>
      <c r="D143" s="78">
        <v>1</v>
      </c>
      <c r="E143" s="78">
        <v>7</v>
      </c>
      <c r="F143" s="78">
        <v>0</v>
      </c>
      <c r="G143" s="79" t="str">
        <f t="shared" si="7"/>
        <v>4.3.3.1.7.0</v>
      </c>
      <c r="H143" s="80" t="s">
        <v>319</v>
      </c>
      <c r="I143" s="40" t="s">
        <v>320</v>
      </c>
      <c r="J143" s="41">
        <v>2</v>
      </c>
      <c r="K143" s="40" t="s">
        <v>31</v>
      </c>
      <c r="L143" s="40" t="s">
        <v>321</v>
      </c>
      <c r="M143" s="42" t="s">
        <v>322</v>
      </c>
      <c r="P143" s="42" t="s">
        <v>494</v>
      </c>
      <c r="T143" s="43"/>
      <c r="U143" s="43"/>
      <c r="V143" s="43"/>
      <c r="W143" s="43"/>
      <c r="X143" s="43"/>
      <c r="Y143" s="43"/>
      <c r="Z143" s="43"/>
      <c r="AA143" s="43"/>
      <c r="AB143" s="43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76"/>
    </row>
    <row r="144" spans="1:114" s="42" customFormat="1" x14ac:dyDescent="0.2">
      <c r="A144" s="78">
        <v>4</v>
      </c>
      <c r="B144" s="78">
        <v>3</v>
      </c>
      <c r="C144" s="78">
        <v>3</v>
      </c>
      <c r="D144" s="78">
        <v>1</v>
      </c>
      <c r="E144" s="78">
        <v>8</v>
      </c>
      <c r="F144" s="78">
        <v>0</v>
      </c>
      <c r="G144" s="79" t="str">
        <f t="shared" si="7"/>
        <v>4.3.3.1.8.0</v>
      </c>
      <c r="H144" s="80" t="s">
        <v>323</v>
      </c>
      <c r="I144" s="40" t="s">
        <v>324</v>
      </c>
      <c r="J144" s="41">
        <v>2</v>
      </c>
      <c r="K144" s="40" t="s">
        <v>31</v>
      </c>
      <c r="L144" s="40" t="s">
        <v>323</v>
      </c>
      <c r="M144" s="42" t="s">
        <v>325</v>
      </c>
      <c r="P144" s="42" t="s">
        <v>494</v>
      </c>
      <c r="T144" s="43"/>
      <c r="U144" s="43"/>
      <c r="V144" s="43"/>
      <c r="W144" s="43"/>
      <c r="X144" s="43"/>
      <c r="Y144" s="43"/>
      <c r="Z144" s="43"/>
      <c r="AA144" s="43"/>
      <c r="AB144" s="43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76"/>
    </row>
    <row r="145" spans="1:114" s="42" customFormat="1" x14ac:dyDescent="0.2">
      <c r="A145" s="78">
        <v>4</v>
      </c>
      <c r="B145" s="78">
        <v>3</v>
      </c>
      <c r="C145" s="78">
        <v>3</v>
      </c>
      <c r="D145" s="78">
        <v>1</v>
      </c>
      <c r="E145" s="78">
        <v>9</v>
      </c>
      <c r="F145" s="78">
        <v>0</v>
      </c>
      <c r="G145" s="79" t="str">
        <f t="shared" si="7"/>
        <v>4.3.3.1.9.0</v>
      </c>
      <c r="H145" s="80" t="s">
        <v>326</v>
      </c>
      <c r="I145" s="40" t="s">
        <v>327</v>
      </c>
      <c r="J145" s="41">
        <v>2</v>
      </c>
      <c r="K145" s="40" t="s">
        <v>31</v>
      </c>
      <c r="L145" s="40" t="s">
        <v>328</v>
      </c>
      <c r="M145" s="42" t="s">
        <v>329</v>
      </c>
      <c r="P145" s="42" t="s">
        <v>494</v>
      </c>
      <c r="T145" s="43"/>
      <c r="U145" s="43"/>
      <c r="V145" s="43"/>
      <c r="W145" s="43"/>
      <c r="X145" s="43"/>
      <c r="Y145" s="43"/>
      <c r="Z145" s="43"/>
      <c r="AA145" s="43"/>
      <c r="AB145" s="43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76"/>
    </row>
    <row r="146" spans="1:114" s="42" customFormat="1" x14ac:dyDescent="0.2">
      <c r="A146" s="78">
        <v>4</v>
      </c>
      <c r="B146" s="78">
        <v>3</v>
      </c>
      <c r="C146" s="78">
        <v>3</v>
      </c>
      <c r="D146" s="78">
        <v>1</v>
      </c>
      <c r="E146" s="78">
        <v>10</v>
      </c>
      <c r="F146" s="78">
        <v>0</v>
      </c>
      <c r="G146" s="79" t="str">
        <f t="shared" si="7"/>
        <v>4.3.3.1.10.0</v>
      </c>
      <c r="H146" s="80" t="s">
        <v>330</v>
      </c>
      <c r="I146" s="40" t="s">
        <v>331</v>
      </c>
      <c r="J146" s="41">
        <v>2</v>
      </c>
      <c r="K146" s="40" t="s">
        <v>31</v>
      </c>
      <c r="L146" s="40" t="s">
        <v>22</v>
      </c>
      <c r="M146" s="42" t="s">
        <v>325</v>
      </c>
      <c r="P146" s="42" t="s">
        <v>494</v>
      </c>
      <c r="T146" s="43"/>
      <c r="U146" s="43"/>
      <c r="V146" s="43"/>
      <c r="W146" s="43"/>
      <c r="X146" s="43"/>
      <c r="Y146" s="43"/>
      <c r="Z146" s="43"/>
      <c r="AA146" s="43"/>
      <c r="AB146" s="43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76"/>
    </row>
    <row r="147" spans="1:114" s="42" customFormat="1" x14ac:dyDescent="0.2">
      <c r="A147" s="78">
        <v>4</v>
      </c>
      <c r="B147" s="78">
        <v>3</v>
      </c>
      <c r="C147" s="78">
        <v>3</v>
      </c>
      <c r="D147" s="78">
        <v>1</v>
      </c>
      <c r="E147" s="78">
        <v>11</v>
      </c>
      <c r="F147" s="78">
        <v>0</v>
      </c>
      <c r="G147" s="79" t="str">
        <f t="shared" si="7"/>
        <v>4.3.3.1.11.0</v>
      </c>
      <c r="H147" s="39" t="s">
        <v>332</v>
      </c>
      <c r="I147" s="40" t="s">
        <v>333</v>
      </c>
      <c r="J147" s="41">
        <v>2</v>
      </c>
      <c r="K147" s="40" t="s">
        <v>31</v>
      </c>
      <c r="L147" s="40" t="s">
        <v>334</v>
      </c>
      <c r="M147" s="42" t="s">
        <v>335</v>
      </c>
      <c r="P147" s="42" t="s">
        <v>494</v>
      </c>
      <c r="T147" s="43"/>
      <c r="U147" s="43"/>
      <c r="V147" s="43"/>
      <c r="W147" s="43"/>
      <c r="X147" s="43"/>
      <c r="Y147" s="43"/>
      <c r="Z147" s="43"/>
      <c r="AA147" s="43"/>
      <c r="AB147" s="43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76"/>
    </row>
    <row r="148" spans="1:114" s="37" customFormat="1" x14ac:dyDescent="0.2">
      <c r="A148" s="65">
        <v>4</v>
      </c>
      <c r="B148" s="65">
        <v>3</v>
      </c>
      <c r="C148" s="65">
        <v>3</v>
      </c>
      <c r="D148" s="65">
        <v>2</v>
      </c>
      <c r="E148" s="65">
        <v>0</v>
      </c>
      <c r="F148" s="65">
        <v>0</v>
      </c>
      <c r="G148" s="77" t="str">
        <f t="shared" si="7"/>
        <v>4.3.3.2.0.0</v>
      </c>
      <c r="H148" s="66" t="s">
        <v>336</v>
      </c>
      <c r="I148" s="67" t="s">
        <v>337</v>
      </c>
      <c r="J148" s="68">
        <v>2</v>
      </c>
      <c r="K148" s="67" t="s">
        <v>31</v>
      </c>
      <c r="L148" s="67" t="s">
        <v>338</v>
      </c>
      <c r="M148" s="37" t="s">
        <v>339</v>
      </c>
      <c r="P148" s="37" t="s">
        <v>494</v>
      </c>
      <c r="T148" s="36"/>
      <c r="U148" s="36"/>
      <c r="V148" s="36"/>
      <c r="W148" s="36"/>
      <c r="X148" s="36"/>
      <c r="Y148" s="36"/>
      <c r="Z148" s="36"/>
      <c r="AA148" s="36"/>
      <c r="AB148" s="36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76"/>
    </row>
    <row r="149" spans="1:114" s="37" customFormat="1" x14ac:dyDescent="0.2">
      <c r="A149" s="65">
        <v>4</v>
      </c>
      <c r="B149" s="65">
        <v>3</v>
      </c>
      <c r="C149" s="65">
        <v>3</v>
      </c>
      <c r="D149" s="65">
        <v>3</v>
      </c>
      <c r="E149" s="65">
        <v>0</v>
      </c>
      <c r="F149" s="65">
        <v>0</v>
      </c>
      <c r="G149" s="77" t="str">
        <f t="shared" si="7"/>
        <v>4.3.3.3.0.0</v>
      </c>
      <c r="H149" s="66" t="s">
        <v>340</v>
      </c>
      <c r="I149" s="67" t="s">
        <v>341</v>
      </c>
      <c r="J149" s="68">
        <v>2</v>
      </c>
      <c r="K149" s="67" t="s">
        <v>31</v>
      </c>
      <c r="L149" s="67" t="s">
        <v>342</v>
      </c>
      <c r="M149" s="37" t="s">
        <v>343</v>
      </c>
      <c r="P149" s="37" t="s">
        <v>494</v>
      </c>
      <c r="T149" s="36"/>
      <c r="U149" s="36"/>
      <c r="V149" s="36"/>
      <c r="W149" s="36"/>
      <c r="X149" s="36"/>
      <c r="Y149" s="36"/>
      <c r="Z149" s="36"/>
      <c r="AA149" s="36"/>
      <c r="AB149" s="36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81"/>
    </row>
    <row r="150" spans="1:114" s="24" customFormat="1" x14ac:dyDescent="0.2">
      <c r="A150" s="52">
        <v>4</v>
      </c>
      <c r="B150" s="52">
        <v>4</v>
      </c>
      <c r="C150" s="52">
        <v>0</v>
      </c>
      <c r="D150" s="52">
        <v>0</v>
      </c>
      <c r="E150" s="52">
        <v>0</v>
      </c>
      <c r="F150" s="52">
        <v>0</v>
      </c>
      <c r="G150" s="53" t="str">
        <f t="shared" si="7"/>
        <v>4.4.0.0.0.0</v>
      </c>
      <c r="H150" s="53" t="s">
        <v>344</v>
      </c>
      <c r="I150" s="54" t="s">
        <v>345</v>
      </c>
      <c r="J150" s="55">
        <v>2</v>
      </c>
      <c r="K150" s="54" t="s">
        <v>31</v>
      </c>
      <c r="L150" s="54" t="s">
        <v>317</v>
      </c>
      <c r="M150" s="24" t="s">
        <v>318</v>
      </c>
      <c r="P150" s="24" t="s">
        <v>494</v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76"/>
    </row>
    <row r="151" spans="1:114" s="27" customFormat="1" x14ac:dyDescent="0.2">
      <c r="A151" s="59">
        <v>4</v>
      </c>
      <c r="B151" s="59">
        <v>4</v>
      </c>
      <c r="C151" s="59">
        <v>1</v>
      </c>
      <c r="D151" s="59">
        <v>0</v>
      </c>
      <c r="E151" s="59">
        <v>0</v>
      </c>
      <c r="F151" s="59">
        <v>0</v>
      </c>
      <c r="G151" s="60" t="str">
        <f t="shared" si="7"/>
        <v>4.4.1.0.0.0</v>
      </c>
      <c r="H151" s="60" t="s">
        <v>346</v>
      </c>
      <c r="I151" s="61" t="s">
        <v>347</v>
      </c>
      <c r="J151" s="62">
        <v>2</v>
      </c>
      <c r="K151" s="61" t="s">
        <v>31</v>
      </c>
      <c r="L151" s="61" t="s">
        <v>317</v>
      </c>
      <c r="M151" s="27" t="s">
        <v>318</v>
      </c>
      <c r="T151" s="26"/>
      <c r="U151" s="26"/>
      <c r="V151" s="26"/>
      <c r="W151" s="26"/>
      <c r="X151" s="26"/>
      <c r="Y151" s="26"/>
      <c r="Z151" s="26"/>
      <c r="AA151" s="26"/>
      <c r="AB151" s="26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</row>
    <row r="152" spans="1:114" s="37" customFormat="1" x14ac:dyDescent="0.2">
      <c r="A152" s="65">
        <v>4</v>
      </c>
      <c r="B152" s="65">
        <v>4</v>
      </c>
      <c r="C152" s="65">
        <v>1</v>
      </c>
      <c r="D152" s="65">
        <v>1</v>
      </c>
      <c r="E152" s="65">
        <v>0</v>
      </c>
      <c r="F152" s="65">
        <v>0</v>
      </c>
      <c r="G152" s="77" t="str">
        <f t="shared" si="7"/>
        <v>4.4.1.1.0.0</v>
      </c>
      <c r="H152" s="66" t="s">
        <v>348</v>
      </c>
      <c r="I152" s="67" t="s">
        <v>349</v>
      </c>
      <c r="J152" s="68">
        <v>2</v>
      </c>
      <c r="K152" s="67" t="s">
        <v>31</v>
      </c>
      <c r="L152" s="67" t="s">
        <v>317</v>
      </c>
      <c r="M152" s="37" t="s">
        <v>318</v>
      </c>
      <c r="T152" s="36"/>
      <c r="U152" s="36"/>
      <c r="V152" s="36"/>
      <c r="W152" s="36"/>
      <c r="X152" s="36"/>
      <c r="Y152" s="36"/>
      <c r="Z152" s="36"/>
      <c r="AA152" s="36"/>
      <c r="AB152" s="36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27"/>
    </row>
    <row r="153" spans="1:114" s="37" customFormat="1" x14ac:dyDescent="0.2">
      <c r="A153" s="65">
        <v>4</v>
      </c>
      <c r="B153" s="65">
        <v>4</v>
      </c>
      <c r="C153" s="65">
        <v>1</v>
      </c>
      <c r="D153" s="65">
        <v>2</v>
      </c>
      <c r="E153" s="65">
        <v>0</v>
      </c>
      <c r="F153" s="65">
        <v>0</v>
      </c>
      <c r="G153" s="77" t="str">
        <f t="shared" si="7"/>
        <v>4.4.1.2.0.0</v>
      </c>
      <c r="H153" s="66" t="s">
        <v>198</v>
      </c>
      <c r="I153" s="67" t="s">
        <v>350</v>
      </c>
      <c r="J153" s="68">
        <v>2</v>
      </c>
      <c r="K153" s="67" t="s">
        <v>31</v>
      </c>
      <c r="L153" s="67" t="s">
        <v>317</v>
      </c>
      <c r="M153" s="37" t="s">
        <v>318</v>
      </c>
      <c r="T153" s="36"/>
      <c r="U153" s="36"/>
      <c r="V153" s="36"/>
      <c r="W153" s="36"/>
      <c r="X153" s="36"/>
      <c r="Y153" s="36"/>
      <c r="Z153" s="36"/>
      <c r="AA153" s="36"/>
      <c r="AB153" s="36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27"/>
    </row>
    <row r="154" spans="1:114" s="37" customFormat="1" x14ac:dyDescent="0.2">
      <c r="A154" s="65">
        <v>4</v>
      </c>
      <c r="B154" s="65">
        <v>4</v>
      </c>
      <c r="C154" s="65">
        <v>1</v>
      </c>
      <c r="D154" s="65">
        <v>3</v>
      </c>
      <c r="E154" s="65">
        <v>0</v>
      </c>
      <c r="F154" s="65">
        <v>0</v>
      </c>
      <c r="G154" s="77" t="str">
        <f t="shared" si="7"/>
        <v>4.4.1.3.0.0</v>
      </c>
      <c r="H154" s="66" t="s">
        <v>351</v>
      </c>
      <c r="I154" s="67" t="s">
        <v>352</v>
      </c>
      <c r="J154" s="68">
        <v>2</v>
      </c>
      <c r="K154" s="67" t="s">
        <v>31</v>
      </c>
      <c r="L154" s="67" t="s">
        <v>317</v>
      </c>
      <c r="M154" s="37" t="s">
        <v>318</v>
      </c>
      <c r="T154" s="36"/>
      <c r="U154" s="36"/>
      <c r="V154" s="36"/>
      <c r="W154" s="36"/>
      <c r="X154" s="36"/>
      <c r="Y154" s="36"/>
      <c r="Z154" s="36"/>
      <c r="AA154" s="36"/>
      <c r="AB154" s="36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27"/>
    </row>
    <row r="155" spans="1:114" s="37" customFormat="1" x14ac:dyDescent="0.2">
      <c r="A155" s="65">
        <v>4</v>
      </c>
      <c r="B155" s="65">
        <v>4</v>
      </c>
      <c r="C155" s="65">
        <v>1</v>
      </c>
      <c r="D155" s="65">
        <v>4</v>
      </c>
      <c r="E155" s="65">
        <v>0</v>
      </c>
      <c r="F155" s="65">
        <v>0</v>
      </c>
      <c r="G155" s="77" t="str">
        <f t="shared" si="7"/>
        <v>4.4.1.4.0.0</v>
      </c>
      <c r="H155" s="66" t="s">
        <v>353</v>
      </c>
      <c r="I155" s="67" t="s">
        <v>354</v>
      </c>
      <c r="J155" s="68">
        <v>2</v>
      </c>
      <c r="K155" s="67" t="s">
        <v>31</v>
      </c>
      <c r="L155" s="67" t="s">
        <v>317</v>
      </c>
      <c r="M155" s="37" t="s">
        <v>318</v>
      </c>
      <c r="T155" s="36"/>
      <c r="U155" s="36"/>
      <c r="V155" s="36"/>
      <c r="W155" s="36"/>
      <c r="X155" s="36"/>
      <c r="Y155" s="36"/>
      <c r="Z155" s="36"/>
      <c r="AA155" s="36"/>
      <c r="AB155" s="36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27"/>
    </row>
    <row r="156" spans="1:114" s="37" customFormat="1" x14ac:dyDescent="0.2">
      <c r="A156" s="65">
        <v>4</v>
      </c>
      <c r="B156" s="65">
        <v>4</v>
      </c>
      <c r="C156" s="65">
        <v>1</v>
      </c>
      <c r="D156" s="65">
        <v>5</v>
      </c>
      <c r="E156" s="65">
        <v>0</v>
      </c>
      <c r="F156" s="65">
        <v>0</v>
      </c>
      <c r="G156" s="77" t="str">
        <f t="shared" si="7"/>
        <v>4.4.1.5.0.0</v>
      </c>
      <c r="H156" s="66" t="s">
        <v>355</v>
      </c>
      <c r="I156" s="67" t="s">
        <v>356</v>
      </c>
      <c r="J156" s="68">
        <v>2</v>
      </c>
      <c r="K156" s="67" t="s">
        <v>31</v>
      </c>
      <c r="L156" s="67" t="s">
        <v>317</v>
      </c>
      <c r="M156" s="37" t="s">
        <v>318</v>
      </c>
      <c r="T156" s="36"/>
      <c r="U156" s="36"/>
      <c r="V156" s="36"/>
      <c r="W156" s="36"/>
      <c r="X156" s="36"/>
      <c r="Y156" s="36"/>
      <c r="Z156" s="36"/>
      <c r="AA156" s="36"/>
      <c r="AB156" s="36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27"/>
    </row>
    <row r="157" spans="1:114" s="37" customFormat="1" x14ac:dyDescent="0.2">
      <c r="A157" s="65">
        <v>4</v>
      </c>
      <c r="B157" s="65">
        <v>4</v>
      </c>
      <c r="C157" s="65">
        <v>1</v>
      </c>
      <c r="D157" s="65">
        <v>6</v>
      </c>
      <c r="E157" s="65">
        <v>0</v>
      </c>
      <c r="F157" s="65">
        <v>0</v>
      </c>
      <c r="G157" s="77" t="str">
        <f t="shared" si="7"/>
        <v>4.4.1.6.0.0</v>
      </c>
      <c r="H157" s="66" t="s">
        <v>357</v>
      </c>
      <c r="I157" s="67" t="s">
        <v>358</v>
      </c>
      <c r="J157" s="68">
        <v>2</v>
      </c>
      <c r="K157" s="67" t="s">
        <v>31</v>
      </c>
      <c r="L157" s="67" t="s">
        <v>317</v>
      </c>
      <c r="M157" s="37" t="s">
        <v>318</v>
      </c>
      <c r="T157" s="36"/>
      <c r="U157" s="36"/>
      <c r="V157" s="36"/>
      <c r="W157" s="36"/>
      <c r="X157" s="36"/>
      <c r="Y157" s="36"/>
      <c r="Z157" s="36"/>
      <c r="AA157" s="36"/>
      <c r="AB157" s="36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27"/>
    </row>
    <row r="158" spans="1:114" s="37" customFormat="1" x14ac:dyDescent="0.2">
      <c r="A158" s="65">
        <v>4</v>
      </c>
      <c r="B158" s="65">
        <v>4</v>
      </c>
      <c r="C158" s="65">
        <v>1</v>
      </c>
      <c r="D158" s="65">
        <v>7</v>
      </c>
      <c r="E158" s="65">
        <v>0</v>
      </c>
      <c r="F158" s="65">
        <v>0</v>
      </c>
      <c r="G158" s="77" t="str">
        <f t="shared" si="7"/>
        <v>4.4.1.7.0.0</v>
      </c>
      <c r="H158" s="66" t="s">
        <v>359</v>
      </c>
      <c r="I158" s="67" t="s">
        <v>360</v>
      </c>
      <c r="J158" s="68">
        <v>2</v>
      </c>
      <c r="K158" s="67" t="s">
        <v>31</v>
      </c>
      <c r="L158" s="67" t="s">
        <v>317</v>
      </c>
      <c r="M158" s="37" t="s">
        <v>318</v>
      </c>
      <c r="T158" s="36"/>
      <c r="U158" s="36"/>
      <c r="V158" s="36"/>
      <c r="W158" s="36"/>
      <c r="X158" s="36"/>
      <c r="Y158" s="36"/>
      <c r="Z158" s="36"/>
      <c r="AA158" s="36"/>
      <c r="AB158" s="36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27"/>
    </row>
    <row r="159" spans="1:114" s="27" customFormat="1" x14ac:dyDescent="0.2">
      <c r="A159" s="59">
        <v>4</v>
      </c>
      <c r="B159" s="59">
        <v>4</v>
      </c>
      <c r="C159" s="59">
        <v>2</v>
      </c>
      <c r="D159" s="59">
        <v>0</v>
      </c>
      <c r="E159" s="59">
        <v>0</v>
      </c>
      <c r="F159" s="59">
        <v>0</v>
      </c>
      <c r="G159" s="60" t="str">
        <f t="shared" si="7"/>
        <v>4.4.2.0.0.0</v>
      </c>
      <c r="H159" s="60" t="s">
        <v>361</v>
      </c>
      <c r="I159" s="61" t="s">
        <v>362</v>
      </c>
      <c r="J159" s="62">
        <v>2</v>
      </c>
      <c r="K159" s="61" t="s">
        <v>31</v>
      </c>
      <c r="L159" s="61" t="s">
        <v>317</v>
      </c>
      <c r="M159" s="27" t="s">
        <v>318</v>
      </c>
      <c r="T159" s="26"/>
      <c r="U159" s="26"/>
      <c r="V159" s="26"/>
      <c r="W159" s="26"/>
      <c r="X159" s="26"/>
      <c r="Y159" s="26"/>
      <c r="Z159" s="26"/>
      <c r="AA159" s="26"/>
      <c r="AB159" s="26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</row>
    <row r="160" spans="1:114" s="37" customFormat="1" x14ac:dyDescent="0.2">
      <c r="A160" s="65">
        <v>4</v>
      </c>
      <c r="B160" s="65">
        <v>4</v>
      </c>
      <c r="C160" s="65">
        <v>2</v>
      </c>
      <c r="D160" s="65">
        <v>1</v>
      </c>
      <c r="E160" s="65">
        <v>0</v>
      </c>
      <c r="F160" s="65">
        <v>0</v>
      </c>
      <c r="G160" s="77" t="str">
        <f t="shared" si="7"/>
        <v>4.4.2.1.0.0</v>
      </c>
      <c r="H160" s="66" t="s">
        <v>363</v>
      </c>
      <c r="I160" s="67" t="s">
        <v>364</v>
      </c>
      <c r="J160" s="68">
        <v>2</v>
      </c>
      <c r="K160" s="67" t="s">
        <v>31</v>
      </c>
      <c r="L160" s="67" t="s">
        <v>317</v>
      </c>
      <c r="M160" s="37" t="s">
        <v>318</v>
      </c>
      <c r="T160" s="36"/>
      <c r="U160" s="36"/>
      <c r="V160" s="36"/>
      <c r="W160" s="36"/>
      <c r="X160" s="36"/>
      <c r="Y160" s="36"/>
      <c r="Z160" s="36"/>
      <c r="AA160" s="36"/>
      <c r="AB160" s="36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27"/>
    </row>
    <row r="161" spans="1:114" s="37" customFormat="1" x14ac:dyDescent="0.2">
      <c r="A161" s="65">
        <v>4</v>
      </c>
      <c r="B161" s="65">
        <v>4</v>
      </c>
      <c r="C161" s="65">
        <v>2</v>
      </c>
      <c r="D161" s="65">
        <v>2</v>
      </c>
      <c r="E161" s="65">
        <v>0</v>
      </c>
      <c r="F161" s="65">
        <v>0</v>
      </c>
      <c r="G161" s="77" t="str">
        <f t="shared" si="7"/>
        <v>4.4.2.2.0.0</v>
      </c>
      <c r="H161" s="66" t="s">
        <v>365</v>
      </c>
      <c r="I161" s="67" t="s">
        <v>366</v>
      </c>
      <c r="J161" s="68">
        <v>2</v>
      </c>
      <c r="K161" s="67" t="s">
        <v>31</v>
      </c>
      <c r="L161" s="67" t="s">
        <v>317</v>
      </c>
      <c r="M161" s="37" t="s">
        <v>318</v>
      </c>
      <c r="T161" s="36"/>
      <c r="U161" s="36"/>
      <c r="V161" s="36"/>
      <c r="W161" s="36"/>
      <c r="X161" s="36"/>
      <c r="Y161" s="36"/>
      <c r="Z161" s="36"/>
      <c r="AA161" s="36"/>
      <c r="AB161" s="36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27"/>
    </row>
    <row r="162" spans="1:114" s="37" customFormat="1" x14ac:dyDescent="0.2">
      <c r="A162" s="65">
        <v>4</v>
      </c>
      <c r="B162" s="65">
        <v>4</v>
      </c>
      <c r="C162" s="65">
        <v>2</v>
      </c>
      <c r="D162" s="65">
        <v>3</v>
      </c>
      <c r="E162" s="65">
        <v>0</v>
      </c>
      <c r="F162" s="65">
        <v>0</v>
      </c>
      <c r="G162" s="77" t="str">
        <f t="shared" si="7"/>
        <v>4.4.2.3.0.0</v>
      </c>
      <c r="H162" s="66" t="s">
        <v>367</v>
      </c>
      <c r="I162" s="67" t="s">
        <v>368</v>
      </c>
      <c r="J162" s="68">
        <v>2</v>
      </c>
      <c r="K162" s="67" t="s">
        <v>31</v>
      </c>
      <c r="L162" s="67" t="s">
        <v>317</v>
      </c>
      <c r="M162" s="37" t="s">
        <v>318</v>
      </c>
      <c r="T162" s="36"/>
      <c r="U162" s="36"/>
      <c r="V162" s="36"/>
      <c r="W162" s="36"/>
      <c r="X162" s="36"/>
      <c r="Y162" s="36"/>
      <c r="Z162" s="36"/>
      <c r="AA162" s="36"/>
      <c r="AB162" s="36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27"/>
    </row>
    <row r="163" spans="1:114" s="27" customFormat="1" x14ac:dyDescent="0.2">
      <c r="A163" s="59">
        <v>4</v>
      </c>
      <c r="B163" s="59">
        <v>4</v>
      </c>
      <c r="C163" s="59">
        <v>3</v>
      </c>
      <c r="D163" s="59">
        <v>0</v>
      </c>
      <c r="E163" s="59">
        <v>0</v>
      </c>
      <c r="F163" s="59">
        <v>0</v>
      </c>
      <c r="G163" s="60" t="str">
        <f t="shared" si="7"/>
        <v>4.4.3.0.0.0</v>
      </c>
      <c r="H163" s="60" t="s">
        <v>369</v>
      </c>
      <c r="I163" s="61" t="s">
        <v>370</v>
      </c>
      <c r="J163" s="62">
        <v>2</v>
      </c>
      <c r="K163" s="61" t="s">
        <v>31</v>
      </c>
      <c r="L163" s="61" t="s">
        <v>317</v>
      </c>
      <c r="M163" s="27" t="s">
        <v>318</v>
      </c>
      <c r="T163" s="26"/>
      <c r="U163" s="26"/>
      <c r="V163" s="26"/>
      <c r="W163" s="26"/>
      <c r="X163" s="26"/>
      <c r="Y163" s="26"/>
      <c r="Z163" s="26"/>
      <c r="AA163" s="26"/>
      <c r="AB163" s="26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</row>
    <row r="164" spans="1:114" s="37" customFormat="1" x14ac:dyDescent="0.2">
      <c r="A164" s="65">
        <v>4</v>
      </c>
      <c r="B164" s="65">
        <v>4</v>
      </c>
      <c r="C164" s="65">
        <v>3</v>
      </c>
      <c r="D164" s="65">
        <v>1</v>
      </c>
      <c r="E164" s="65">
        <v>0</v>
      </c>
      <c r="F164" s="65">
        <v>0</v>
      </c>
      <c r="G164" s="77" t="str">
        <f t="shared" si="7"/>
        <v>4.4.3.1.0.0</v>
      </c>
      <c r="H164" s="66" t="s">
        <v>371</v>
      </c>
      <c r="I164" s="67" t="s">
        <v>372</v>
      </c>
      <c r="J164" s="68">
        <v>2</v>
      </c>
      <c r="K164" s="67" t="s">
        <v>31</v>
      </c>
      <c r="L164" s="67" t="s">
        <v>317</v>
      </c>
      <c r="M164" s="37" t="s">
        <v>318</v>
      </c>
      <c r="T164" s="36"/>
      <c r="U164" s="36"/>
      <c r="V164" s="36"/>
      <c r="W164" s="36"/>
      <c r="X164" s="36"/>
      <c r="Y164" s="36"/>
      <c r="Z164" s="36"/>
      <c r="AA164" s="36"/>
      <c r="AB164" s="36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27"/>
    </row>
    <row r="165" spans="1:114" s="37" customFormat="1" x14ac:dyDescent="0.2">
      <c r="A165" s="65">
        <v>4</v>
      </c>
      <c r="B165" s="65">
        <v>4</v>
      </c>
      <c r="C165" s="65">
        <v>3</v>
      </c>
      <c r="D165" s="65">
        <v>2</v>
      </c>
      <c r="E165" s="65">
        <v>0</v>
      </c>
      <c r="F165" s="65">
        <v>0</v>
      </c>
      <c r="G165" s="77" t="str">
        <f t="shared" si="7"/>
        <v>4.4.3.2.0.0</v>
      </c>
      <c r="H165" s="66" t="s">
        <v>373</v>
      </c>
      <c r="I165" s="67" t="s">
        <v>374</v>
      </c>
      <c r="J165" s="68">
        <v>2</v>
      </c>
      <c r="K165" s="67" t="s">
        <v>31</v>
      </c>
      <c r="L165" s="67" t="s">
        <v>317</v>
      </c>
      <c r="M165" s="37" t="s">
        <v>318</v>
      </c>
      <c r="T165" s="36"/>
      <c r="U165" s="36"/>
      <c r="V165" s="36"/>
      <c r="W165" s="36"/>
      <c r="X165" s="36"/>
      <c r="Y165" s="36"/>
      <c r="Z165" s="36"/>
      <c r="AA165" s="36"/>
      <c r="AB165" s="36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76"/>
    </row>
    <row r="166" spans="1:114" s="27" customFormat="1" x14ac:dyDescent="0.2">
      <c r="A166" s="59">
        <v>4</v>
      </c>
      <c r="B166" s="59">
        <v>4</v>
      </c>
      <c r="C166" s="59">
        <v>4</v>
      </c>
      <c r="D166" s="59">
        <v>0</v>
      </c>
      <c r="E166" s="59">
        <v>0</v>
      </c>
      <c r="F166" s="59">
        <v>0</v>
      </c>
      <c r="G166" s="60" t="str">
        <f t="shared" si="7"/>
        <v>4.4.4.0.0.0</v>
      </c>
      <c r="H166" s="60" t="s">
        <v>375</v>
      </c>
      <c r="I166" s="61" t="s">
        <v>376</v>
      </c>
      <c r="J166" s="62">
        <v>2</v>
      </c>
      <c r="K166" s="61" t="s">
        <v>31</v>
      </c>
      <c r="L166" s="61" t="s">
        <v>317</v>
      </c>
      <c r="M166" s="27" t="s">
        <v>318</v>
      </c>
      <c r="T166" s="26"/>
      <c r="U166" s="26"/>
      <c r="V166" s="26"/>
      <c r="W166" s="26"/>
      <c r="X166" s="26"/>
      <c r="Y166" s="26"/>
      <c r="Z166" s="26"/>
      <c r="AA166" s="26"/>
      <c r="AB166" s="26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</row>
    <row r="167" spans="1:114" s="27" customFormat="1" x14ac:dyDescent="0.2">
      <c r="A167" s="59">
        <v>4</v>
      </c>
      <c r="B167" s="59">
        <v>4</v>
      </c>
      <c r="C167" s="59">
        <v>5</v>
      </c>
      <c r="D167" s="59">
        <v>0</v>
      </c>
      <c r="E167" s="59">
        <v>0</v>
      </c>
      <c r="F167" s="59">
        <v>0</v>
      </c>
      <c r="G167" s="60" t="str">
        <f t="shared" si="7"/>
        <v>4.4.5.0.0.0</v>
      </c>
      <c r="H167" s="60" t="s">
        <v>377</v>
      </c>
      <c r="I167" s="61" t="s">
        <v>378</v>
      </c>
      <c r="J167" s="62">
        <v>2</v>
      </c>
      <c r="K167" s="61" t="s">
        <v>31</v>
      </c>
      <c r="L167" s="61" t="s">
        <v>317</v>
      </c>
      <c r="M167" s="27" t="s">
        <v>318</v>
      </c>
      <c r="T167" s="26"/>
      <c r="U167" s="26"/>
      <c r="V167" s="26"/>
      <c r="W167" s="26"/>
      <c r="X167" s="26"/>
      <c r="Y167" s="26"/>
      <c r="Z167" s="26"/>
      <c r="AA167" s="26"/>
      <c r="AB167" s="26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</row>
    <row r="168" spans="1:114" s="24" customFormat="1" x14ac:dyDescent="0.2">
      <c r="A168" s="52">
        <v>4</v>
      </c>
      <c r="B168" s="52">
        <v>5</v>
      </c>
      <c r="C168" s="52">
        <v>0</v>
      </c>
      <c r="D168" s="52">
        <v>0</v>
      </c>
      <c r="E168" s="52">
        <v>0</v>
      </c>
      <c r="F168" s="52">
        <v>0</v>
      </c>
      <c r="G168" s="53" t="str">
        <f t="shared" si="7"/>
        <v>4.5.0.0.0.0</v>
      </c>
      <c r="H168" s="53" t="s">
        <v>379</v>
      </c>
      <c r="I168" s="54" t="s">
        <v>380</v>
      </c>
      <c r="J168" s="55">
        <v>2</v>
      </c>
      <c r="K168" s="54" t="s">
        <v>31</v>
      </c>
      <c r="L168" s="54" t="s">
        <v>22</v>
      </c>
      <c r="M168" s="24" t="s">
        <v>318</v>
      </c>
      <c r="T168" s="25"/>
      <c r="U168" s="25"/>
      <c r="V168" s="25"/>
      <c r="W168" s="25"/>
      <c r="X168" s="25"/>
      <c r="Y168" s="25" t="s">
        <v>381</v>
      </c>
      <c r="Z168" s="25"/>
      <c r="AA168" s="25"/>
      <c r="AB168" s="25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27"/>
    </row>
    <row r="169" spans="1:114" s="27" customFormat="1" x14ac:dyDescent="0.2">
      <c r="A169" s="59">
        <v>4</v>
      </c>
      <c r="B169" s="59">
        <v>5</v>
      </c>
      <c r="C169" s="59">
        <v>1</v>
      </c>
      <c r="D169" s="59">
        <v>1</v>
      </c>
      <c r="E169" s="59">
        <v>0</v>
      </c>
      <c r="F169" s="59">
        <v>0</v>
      </c>
      <c r="G169" s="60" t="str">
        <f t="shared" si="7"/>
        <v>4.5.1.1.0.0</v>
      </c>
      <c r="H169" s="60" t="s">
        <v>382</v>
      </c>
      <c r="I169" s="61" t="s">
        <v>383</v>
      </c>
      <c r="J169" s="62">
        <v>2</v>
      </c>
      <c r="K169" s="61" t="s">
        <v>31</v>
      </c>
      <c r="L169" s="61" t="s">
        <v>22</v>
      </c>
      <c r="M169" s="27" t="s">
        <v>318</v>
      </c>
      <c r="T169" s="26"/>
      <c r="U169" s="26"/>
      <c r="V169" s="26"/>
      <c r="W169" s="26"/>
      <c r="X169" s="26"/>
      <c r="Y169" s="26"/>
      <c r="Z169" s="26"/>
      <c r="AA169" s="26"/>
      <c r="AB169" s="26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82"/>
    </row>
    <row r="170" spans="1:114" s="27" customFormat="1" x14ac:dyDescent="0.2">
      <c r="A170" s="59">
        <v>4</v>
      </c>
      <c r="B170" s="59">
        <v>5</v>
      </c>
      <c r="C170" s="59">
        <v>1</v>
      </c>
      <c r="D170" s="59">
        <v>2</v>
      </c>
      <c r="E170" s="59">
        <v>0</v>
      </c>
      <c r="F170" s="59">
        <v>0</v>
      </c>
      <c r="G170" s="60" t="str">
        <f t="shared" si="7"/>
        <v>4.5.1.2.0.0</v>
      </c>
      <c r="H170" s="60" t="s">
        <v>384</v>
      </c>
      <c r="I170" s="61" t="s">
        <v>385</v>
      </c>
      <c r="J170" s="62">
        <v>2</v>
      </c>
      <c r="K170" s="61" t="s">
        <v>31</v>
      </c>
      <c r="L170" s="61" t="s">
        <v>22</v>
      </c>
      <c r="M170" s="27" t="s">
        <v>318</v>
      </c>
      <c r="T170" s="26"/>
      <c r="U170" s="26"/>
      <c r="V170" s="26"/>
      <c r="W170" s="26"/>
      <c r="X170" s="26"/>
      <c r="Y170" s="26"/>
      <c r="Z170" s="26"/>
      <c r="AA170" s="26"/>
      <c r="AB170" s="26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82"/>
    </row>
    <row r="171" spans="1:114" s="27" customFormat="1" x14ac:dyDescent="0.2">
      <c r="A171" s="59">
        <v>4</v>
      </c>
      <c r="B171" s="59">
        <v>5</v>
      </c>
      <c r="C171" s="59">
        <v>1</v>
      </c>
      <c r="D171" s="59">
        <v>3</v>
      </c>
      <c r="E171" s="59">
        <v>0</v>
      </c>
      <c r="F171" s="59">
        <v>0</v>
      </c>
      <c r="G171" s="60" t="str">
        <f t="shared" ref="G171:G202" si="8">CONCATENATE(A171,".",B171,".",C171,".",D171,".",E171,".",F171,)</f>
        <v>4.5.1.3.0.0</v>
      </c>
      <c r="H171" s="60" t="s">
        <v>386</v>
      </c>
      <c r="I171" s="61" t="s">
        <v>387</v>
      </c>
      <c r="J171" s="62">
        <v>2</v>
      </c>
      <c r="K171" s="61" t="s">
        <v>31</v>
      </c>
      <c r="L171" s="61" t="s">
        <v>22</v>
      </c>
      <c r="M171" s="27" t="s">
        <v>318</v>
      </c>
      <c r="T171" s="26"/>
      <c r="U171" s="26"/>
      <c r="V171" s="26"/>
      <c r="W171" s="26"/>
      <c r="X171" s="26"/>
      <c r="Y171" s="26"/>
      <c r="Z171" s="26"/>
      <c r="AA171" s="26"/>
      <c r="AB171" s="26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82"/>
    </row>
    <row r="172" spans="1:114" s="27" customFormat="1" x14ac:dyDescent="0.2">
      <c r="A172" s="59">
        <v>4</v>
      </c>
      <c r="B172" s="59">
        <v>5</v>
      </c>
      <c r="C172" s="59">
        <v>1</v>
      </c>
      <c r="D172" s="59">
        <v>4</v>
      </c>
      <c r="E172" s="59">
        <v>0</v>
      </c>
      <c r="F172" s="59">
        <v>0</v>
      </c>
      <c r="G172" s="60" t="str">
        <f t="shared" si="8"/>
        <v>4.5.1.4.0.0</v>
      </c>
      <c r="H172" s="60" t="s">
        <v>388</v>
      </c>
      <c r="I172" s="61" t="s">
        <v>389</v>
      </c>
      <c r="J172" s="62">
        <v>2</v>
      </c>
      <c r="K172" s="61" t="s">
        <v>31</v>
      </c>
      <c r="L172" s="61" t="s">
        <v>22</v>
      </c>
      <c r="M172" s="27" t="s">
        <v>318</v>
      </c>
      <c r="T172" s="26"/>
      <c r="U172" s="26"/>
      <c r="V172" s="26"/>
      <c r="W172" s="26"/>
      <c r="X172" s="26"/>
      <c r="Y172" s="26"/>
      <c r="Z172" s="26"/>
      <c r="AA172" s="26"/>
      <c r="AB172" s="26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82"/>
    </row>
    <row r="173" spans="1:114" s="24" customFormat="1" x14ac:dyDescent="0.2">
      <c r="A173" s="52">
        <v>4</v>
      </c>
      <c r="B173" s="52">
        <v>6</v>
      </c>
      <c r="C173" s="52">
        <v>0</v>
      </c>
      <c r="D173" s="52">
        <v>0</v>
      </c>
      <c r="E173" s="52">
        <v>0</v>
      </c>
      <c r="F173" s="52">
        <v>0</v>
      </c>
      <c r="G173" s="53" t="str">
        <f t="shared" si="8"/>
        <v>4.6.0.0.0.0</v>
      </c>
      <c r="H173" s="53" t="s">
        <v>390</v>
      </c>
      <c r="I173" s="54" t="s">
        <v>391</v>
      </c>
      <c r="J173" s="55">
        <v>2</v>
      </c>
      <c r="K173" s="54" t="s">
        <v>31</v>
      </c>
      <c r="L173" s="54" t="s">
        <v>392</v>
      </c>
      <c r="M173" s="24" t="s">
        <v>302</v>
      </c>
      <c r="P173" s="24" t="s">
        <v>494</v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82"/>
    </row>
    <row r="174" spans="1:114" s="27" customFormat="1" x14ac:dyDescent="0.2">
      <c r="A174" s="59">
        <v>4</v>
      </c>
      <c r="B174" s="59">
        <v>6</v>
      </c>
      <c r="C174" s="59">
        <v>1</v>
      </c>
      <c r="D174" s="59">
        <v>0</v>
      </c>
      <c r="E174" s="59">
        <v>0</v>
      </c>
      <c r="F174" s="59">
        <v>0</v>
      </c>
      <c r="G174" s="60" t="str">
        <f t="shared" si="8"/>
        <v>4.6.1.0.0.0</v>
      </c>
      <c r="H174" s="60" t="s">
        <v>393</v>
      </c>
      <c r="I174" s="61" t="s">
        <v>394</v>
      </c>
      <c r="J174" s="62">
        <v>2</v>
      </c>
      <c r="K174" s="61" t="s">
        <v>31</v>
      </c>
      <c r="L174" s="27" t="s">
        <v>392</v>
      </c>
      <c r="M174" s="27" t="s">
        <v>302</v>
      </c>
      <c r="T174" s="26"/>
      <c r="U174" s="26"/>
      <c r="V174" s="26"/>
      <c r="W174" s="26"/>
      <c r="X174" s="26"/>
      <c r="Y174" s="26"/>
      <c r="Z174" s="26"/>
      <c r="AA174" s="26"/>
      <c r="AB174" s="26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83"/>
    </row>
    <row r="175" spans="1:114" s="27" customFormat="1" x14ac:dyDescent="0.2">
      <c r="A175" s="59">
        <v>4</v>
      </c>
      <c r="B175" s="59">
        <v>6</v>
      </c>
      <c r="C175" s="59">
        <v>2</v>
      </c>
      <c r="D175" s="59">
        <v>0</v>
      </c>
      <c r="E175" s="59">
        <v>0</v>
      </c>
      <c r="F175" s="59">
        <v>0</v>
      </c>
      <c r="G175" s="60" t="str">
        <f t="shared" si="8"/>
        <v>4.6.2.0.0.0</v>
      </c>
      <c r="H175" s="60" t="s">
        <v>395</v>
      </c>
      <c r="I175" s="61" t="s">
        <v>396</v>
      </c>
      <c r="J175" s="62">
        <v>2</v>
      </c>
      <c r="K175" s="61" t="s">
        <v>31</v>
      </c>
      <c r="L175" s="27" t="s">
        <v>392</v>
      </c>
      <c r="M175" s="27" t="s">
        <v>302</v>
      </c>
      <c r="T175" s="26"/>
      <c r="U175" s="26"/>
      <c r="V175" s="26"/>
      <c r="W175" s="26"/>
      <c r="X175" s="26"/>
      <c r="Y175" s="26" t="s">
        <v>397</v>
      </c>
      <c r="Z175" s="26"/>
      <c r="AA175" s="26"/>
      <c r="AB175" s="26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</row>
    <row r="176" spans="1:114" s="27" customFormat="1" ht="15" customHeight="1" x14ac:dyDescent="0.2">
      <c r="A176" s="59">
        <v>4</v>
      </c>
      <c r="B176" s="59">
        <v>6</v>
      </c>
      <c r="C176" s="59">
        <v>3</v>
      </c>
      <c r="D176" s="59">
        <v>0</v>
      </c>
      <c r="E176" s="59">
        <v>0</v>
      </c>
      <c r="F176" s="59">
        <v>0</v>
      </c>
      <c r="G176" s="60" t="str">
        <f t="shared" si="8"/>
        <v>4.6.3.0.0.0</v>
      </c>
      <c r="H176" s="60" t="s">
        <v>398</v>
      </c>
      <c r="I176" s="61" t="s">
        <v>399</v>
      </c>
      <c r="J176" s="62">
        <v>2</v>
      </c>
      <c r="K176" s="61" t="s">
        <v>31</v>
      </c>
      <c r="L176" s="27" t="s">
        <v>392</v>
      </c>
      <c r="M176" s="27" t="s">
        <v>302</v>
      </c>
      <c r="T176" s="26"/>
      <c r="U176" s="26"/>
      <c r="V176" s="26"/>
      <c r="W176" s="26"/>
      <c r="X176" s="26"/>
      <c r="Y176" s="26" t="s">
        <v>400</v>
      </c>
      <c r="Z176" s="26"/>
      <c r="AA176" s="26"/>
      <c r="AB176" s="26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</row>
    <row r="177" spans="1:114" s="24" customFormat="1" x14ac:dyDescent="0.2">
      <c r="A177" s="52">
        <v>4</v>
      </c>
      <c r="B177" s="52">
        <v>7</v>
      </c>
      <c r="C177" s="52">
        <v>0</v>
      </c>
      <c r="D177" s="52">
        <v>0</v>
      </c>
      <c r="E177" s="52">
        <v>0</v>
      </c>
      <c r="F177" s="52">
        <v>0</v>
      </c>
      <c r="G177" s="53" t="str">
        <f t="shared" si="8"/>
        <v>4.7.0.0.0.0</v>
      </c>
      <c r="H177" s="53" t="s">
        <v>401</v>
      </c>
      <c r="I177" s="54" t="s">
        <v>402</v>
      </c>
      <c r="J177" s="55">
        <v>2</v>
      </c>
      <c r="K177" s="54" t="s">
        <v>31</v>
      </c>
      <c r="L177" s="54" t="s">
        <v>22</v>
      </c>
      <c r="M177" s="24" t="s">
        <v>318</v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82"/>
      <c r="DH177" s="82"/>
      <c r="DI177" s="82"/>
      <c r="DJ177" s="82"/>
    </row>
    <row r="178" spans="1:114" s="24" customFormat="1" x14ac:dyDescent="0.2">
      <c r="A178" s="52">
        <v>4</v>
      </c>
      <c r="B178" s="52">
        <v>8</v>
      </c>
      <c r="C178" s="52">
        <v>0</v>
      </c>
      <c r="D178" s="52">
        <v>0</v>
      </c>
      <c r="E178" s="52">
        <v>0</v>
      </c>
      <c r="F178" s="52">
        <v>0</v>
      </c>
      <c r="G178" s="53" t="str">
        <f t="shared" si="8"/>
        <v>4.8.0.0.0.0</v>
      </c>
      <c r="H178" s="53" t="s">
        <v>403</v>
      </c>
      <c r="I178" s="54" t="s">
        <v>404</v>
      </c>
      <c r="J178" s="55">
        <v>2</v>
      </c>
      <c r="K178" s="54" t="s">
        <v>31</v>
      </c>
      <c r="L178" s="54" t="s">
        <v>22</v>
      </c>
      <c r="M178" s="24" t="s">
        <v>23</v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82"/>
      <c r="DH178" s="82"/>
      <c r="DI178" s="82"/>
      <c r="DJ178" s="82"/>
    </row>
    <row r="179" spans="1:114" s="24" customFormat="1" x14ac:dyDescent="0.2">
      <c r="A179" s="52">
        <v>4</v>
      </c>
      <c r="B179" s="52">
        <v>9</v>
      </c>
      <c r="C179" s="52">
        <v>0</v>
      </c>
      <c r="D179" s="52">
        <v>0</v>
      </c>
      <c r="E179" s="52">
        <v>0</v>
      </c>
      <c r="F179" s="52">
        <v>0</v>
      </c>
      <c r="G179" s="53" t="str">
        <f t="shared" si="8"/>
        <v>4.9.0.0.0.0</v>
      </c>
      <c r="H179" s="53" t="s">
        <v>405</v>
      </c>
      <c r="I179" s="54" t="s">
        <v>406</v>
      </c>
      <c r="J179" s="55">
        <v>2</v>
      </c>
      <c r="K179" s="54" t="s">
        <v>31</v>
      </c>
      <c r="L179" s="54" t="s">
        <v>22</v>
      </c>
      <c r="M179" s="24" t="s">
        <v>23</v>
      </c>
      <c r="T179" s="25"/>
      <c r="U179" s="25"/>
      <c r="V179" s="25"/>
      <c r="W179" s="25"/>
      <c r="X179" s="25"/>
      <c r="Y179" s="25" t="s">
        <v>381</v>
      </c>
      <c r="Z179" s="25"/>
      <c r="AA179" s="25"/>
      <c r="AB179" s="25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82"/>
      <c r="DH179" s="82"/>
      <c r="DI179" s="82"/>
      <c r="DJ179" s="82"/>
    </row>
    <row r="180" spans="1:114" s="88" customFormat="1" x14ac:dyDescent="0.2">
      <c r="A180" s="48">
        <v>11</v>
      </c>
      <c r="B180" s="48">
        <v>0</v>
      </c>
      <c r="C180" s="48">
        <v>0</v>
      </c>
      <c r="D180" s="48">
        <v>0</v>
      </c>
      <c r="E180" s="48">
        <v>0</v>
      </c>
      <c r="F180" s="48">
        <v>0</v>
      </c>
      <c r="G180" s="84" t="str">
        <f t="shared" si="8"/>
        <v>11.0.0.0.0.0</v>
      </c>
      <c r="H180" s="85" t="s">
        <v>407</v>
      </c>
      <c r="I180" s="86" t="s">
        <v>408</v>
      </c>
      <c r="J180" s="87">
        <v>1</v>
      </c>
      <c r="K180" s="86" t="s">
        <v>31</v>
      </c>
      <c r="L180" s="86" t="s">
        <v>22</v>
      </c>
      <c r="M180" s="18" t="s">
        <v>23</v>
      </c>
      <c r="N180" s="18"/>
      <c r="O180" s="18"/>
      <c r="P180" s="18"/>
      <c r="Q180" s="18"/>
      <c r="R180" s="18"/>
      <c r="S180" s="18"/>
      <c r="T180" s="17"/>
      <c r="U180" s="17" t="s">
        <v>409</v>
      </c>
      <c r="V180" s="17" t="s">
        <v>410</v>
      </c>
      <c r="W180" s="17"/>
      <c r="X180" s="17"/>
      <c r="Y180" s="17"/>
      <c r="Z180" s="17"/>
      <c r="AA180" s="17"/>
      <c r="AB180" s="17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8"/>
    </row>
    <row r="181" spans="1:114" s="24" customFormat="1" x14ac:dyDescent="0.2">
      <c r="A181" s="48">
        <v>13</v>
      </c>
      <c r="B181" s="48">
        <v>0</v>
      </c>
      <c r="C181" s="48">
        <v>0</v>
      </c>
      <c r="D181" s="48">
        <v>0</v>
      </c>
      <c r="E181" s="48">
        <v>0</v>
      </c>
      <c r="F181" s="48">
        <v>0</v>
      </c>
      <c r="G181" s="84" t="str">
        <f t="shared" si="8"/>
        <v>13.0.0.0.0.0</v>
      </c>
      <c r="H181" s="14" t="s">
        <v>411</v>
      </c>
      <c r="I181" s="15" t="s">
        <v>412</v>
      </c>
      <c r="J181" s="16">
        <v>1</v>
      </c>
      <c r="K181" s="15" t="s">
        <v>31</v>
      </c>
      <c r="L181" s="15" t="s">
        <v>22</v>
      </c>
      <c r="M181" s="18" t="s">
        <v>23</v>
      </c>
      <c r="N181" s="18"/>
      <c r="O181" s="18"/>
      <c r="P181" s="18"/>
      <c r="Q181" s="18"/>
      <c r="R181" s="18"/>
      <c r="S181" s="18"/>
      <c r="T181" s="17"/>
      <c r="U181" s="17"/>
      <c r="V181" s="17"/>
      <c r="W181" s="17"/>
      <c r="X181" s="17"/>
      <c r="Y181" s="17"/>
      <c r="Z181" s="17"/>
      <c r="AA181" s="17"/>
      <c r="AB181" s="17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4"/>
    </row>
    <row r="182" spans="1:114" s="27" customFormat="1" x14ac:dyDescent="0.2">
      <c r="A182" s="19">
        <v>13</v>
      </c>
      <c r="B182" s="19">
        <v>2</v>
      </c>
      <c r="C182" s="19">
        <v>0</v>
      </c>
      <c r="D182" s="19">
        <v>0</v>
      </c>
      <c r="E182" s="19">
        <v>0</v>
      </c>
      <c r="F182" s="19">
        <v>0</v>
      </c>
      <c r="G182" s="20" t="str">
        <f t="shared" si="8"/>
        <v>13.2.0.0.0.0</v>
      </c>
      <c r="H182" s="21" t="s">
        <v>413</v>
      </c>
      <c r="I182" s="22" t="s">
        <v>414</v>
      </c>
      <c r="J182" s="23">
        <v>2</v>
      </c>
      <c r="K182" s="22" t="s">
        <v>31</v>
      </c>
      <c r="L182" s="22" t="s">
        <v>323</v>
      </c>
      <c r="M182" s="24" t="s">
        <v>325</v>
      </c>
      <c r="N182" s="24"/>
      <c r="O182" s="24"/>
      <c r="P182" s="24" t="s">
        <v>494</v>
      </c>
      <c r="Q182" s="24"/>
      <c r="R182" s="24"/>
      <c r="S182" s="24"/>
      <c r="T182" s="25"/>
      <c r="U182" s="25"/>
      <c r="V182" s="25"/>
      <c r="W182" s="25"/>
      <c r="X182" s="25"/>
      <c r="Y182" s="25"/>
      <c r="Z182" s="25"/>
      <c r="AA182" s="25"/>
      <c r="AB182" s="25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4"/>
    </row>
    <row r="183" spans="1:114" s="27" customFormat="1" x14ac:dyDescent="0.2">
      <c r="A183" s="28">
        <v>13</v>
      </c>
      <c r="B183" s="28">
        <v>2</v>
      </c>
      <c r="C183" s="28">
        <v>1</v>
      </c>
      <c r="D183" s="28">
        <v>0</v>
      </c>
      <c r="E183" s="28">
        <v>0</v>
      </c>
      <c r="F183" s="28">
        <v>0</v>
      </c>
      <c r="G183" s="46" t="str">
        <f t="shared" si="8"/>
        <v>13.2.1.0.0.0</v>
      </c>
      <c r="H183" s="47" t="s">
        <v>415</v>
      </c>
      <c r="I183" s="30" t="s">
        <v>416</v>
      </c>
      <c r="J183" s="31">
        <v>2</v>
      </c>
      <c r="K183" s="30" t="s">
        <v>31</v>
      </c>
      <c r="L183" s="30" t="s">
        <v>323</v>
      </c>
      <c r="M183" s="27" t="s">
        <v>325</v>
      </c>
      <c r="T183" s="26"/>
      <c r="U183" s="26"/>
      <c r="V183" s="26"/>
      <c r="W183" s="26"/>
      <c r="X183" s="26"/>
      <c r="Y183" s="26"/>
      <c r="Z183" s="26"/>
      <c r="AA183" s="26"/>
      <c r="AB183" s="26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4"/>
    </row>
    <row r="184" spans="1:114" s="27" customFormat="1" x14ac:dyDescent="0.2">
      <c r="A184" s="28">
        <v>13</v>
      </c>
      <c r="B184" s="28">
        <v>2</v>
      </c>
      <c r="C184" s="28">
        <v>2</v>
      </c>
      <c r="D184" s="28">
        <v>0</v>
      </c>
      <c r="E184" s="28">
        <v>0</v>
      </c>
      <c r="F184" s="28">
        <v>0</v>
      </c>
      <c r="G184" s="46" t="str">
        <f t="shared" si="8"/>
        <v>13.2.2.0.0.0</v>
      </c>
      <c r="H184" s="47" t="s">
        <v>417</v>
      </c>
      <c r="I184" s="30" t="s">
        <v>418</v>
      </c>
      <c r="J184" s="31">
        <v>2</v>
      </c>
      <c r="K184" s="30" t="s">
        <v>31</v>
      </c>
      <c r="L184" s="30" t="s">
        <v>323</v>
      </c>
      <c r="M184" s="27" t="s">
        <v>325</v>
      </c>
      <c r="T184" s="26"/>
      <c r="U184" s="26"/>
      <c r="V184" s="26"/>
      <c r="W184" s="26"/>
      <c r="X184" s="26"/>
      <c r="Y184" s="26"/>
      <c r="Z184" s="26"/>
      <c r="AA184" s="26"/>
      <c r="AB184" s="2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8"/>
    </row>
    <row r="185" spans="1:114" s="27" customFormat="1" x14ac:dyDescent="0.2">
      <c r="A185" s="28">
        <v>13</v>
      </c>
      <c r="B185" s="28">
        <v>2</v>
      </c>
      <c r="C185" s="28">
        <v>3</v>
      </c>
      <c r="D185" s="28">
        <v>0</v>
      </c>
      <c r="E185" s="28">
        <v>0</v>
      </c>
      <c r="F185" s="28">
        <v>0</v>
      </c>
      <c r="G185" s="46" t="str">
        <f t="shared" si="8"/>
        <v>13.2.3.0.0.0</v>
      </c>
      <c r="H185" s="47" t="s">
        <v>419</v>
      </c>
      <c r="I185" s="30" t="s">
        <v>420</v>
      </c>
      <c r="J185" s="31">
        <v>2</v>
      </c>
      <c r="K185" s="30" t="s">
        <v>31</v>
      </c>
      <c r="L185" s="30" t="s">
        <v>323</v>
      </c>
      <c r="M185" s="27" t="s">
        <v>325</v>
      </c>
      <c r="T185" s="26"/>
      <c r="U185" s="26"/>
      <c r="V185" s="26"/>
      <c r="W185" s="26"/>
      <c r="X185" s="26"/>
      <c r="Y185" s="26"/>
      <c r="Z185" s="26"/>
      <c r="AA185" s="26"/>
      <c r="AB185" s="26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51"/>
    </row>
    <row r="186" spans="1:114" s="27" customFormat="1" x14ac:dyDescent="0.2">
      <c r="A186" s="28">
        <v>13</v>
      </c>
      <c r="B186" s="28">
        <v>2</v>
      </c>
      <c r="C186" s="28">
        <v>4</v>
      </c>
      <c r="D186" s="28">
        <v>0</v>
      </c>
      <c r="E186" s="28">
        <v>0</v>
      </c>
      <c r="F186" s="28">
        <v>0</v>
      </c>
      <c r="G186" s="46" t="str">
        <f t="shared" si="8"/>
        <v>13.2.4.0.0.0</v>
      </c>
      <c r="H186" s="47" t="s">
        <v>421</v>
      </c>
      <c r="I186" s="30" t="s">
        <v>422</v>
      </c>
      <c r="J186" s="31">
        <v>2</v>
      </c>
      <c r="K186" s="30" t="s">
        <v>31</v>
      </c>
      <c r="L186" s="30" t="s">
        <v>323</v>
      </c>
      <c r="M186" s="27" t="s">
        <v>325</v>
      </c>
      <c r="T186" s="26"/>
      <c r="U186" s="26"/>
      <c r="V186" s="26"/>
      <c r="W186" s="26"/>
      <c r="X186" s="26"/>
      <c r="Y186" s="26"/>
      <c r="Z186" s="26"/>
      <c r="AA186" s="26"/>
      <c r="AB186" s="26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4"/>
    </row>
    <row r="187" spans="1:114" s="27" customFormat="1" x14ac:dyDescent="0.2">
      <c r="A187" s="28">
        <v>13</v>
      </c>
      <c r="B187" s="28">
        <v>2</v>
      </c>
      <c r="C187" s="28">
        <v>5</v>
      </c>
      <c r="D187" s="28">
        <v>0</v>
      </c>
      <c r="E187" s="28">
        <v>0</v>
      </c>
      <c r="F187" s="28">
        <v>0</v>
      </c>
      <c r="G187" s="46" t="str">
        <f t="shared" si="8"/>
        <v>13.2.5.0.0.0</v>
      </c>
      <c r="H187" s="47" t="s">
        <v>423</v>
      </c>
      <c r="I187" s="30" t="s">
        <v>424</v>
      </c>
      <c r="J187" s="31">
        <v>2</v>
      </c>
      <c r="K187" s="30" t="s">
        <v>31</v>
      </c>
      <c r="L187" s="30" t="s">
        <v>323</v>
      </c>
      <c r="M187" s="27" t="s">
        <v>325</v>
      </c>
      <c r="T187" s="26"/>
      <c r="U187" s="26"/>
      <c r="V187" s="26"/>
      <c r="W187" s="26"/>
      <c r="X187" s="26"/>
      <c r="Y187" s="26"/>
      <c r="Z187" s="26"/>
      <c r="AA187" s="26"/>
      <c r="AB187" s="26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4"/>
    </row>
    <row r="188" spans="1:114" s="27" customFormat="1" x14ac:dyDescent="0.2">
      <c r="A188" s="28">
        <v>13</v>
      </c>
      <c r="B188" s="28">
        <v>2</v>
      </c>
      <c r="C188" s="28">
        <v>6</v>
      </c>
      <c r="D188" s="28">
        <v>0</v>
      </c>
      <c r="E188" s="28">
        <v>0</v>
      </c>
      <c r="F188" s="28">
        <v>0</v>
      </c>
      <c r="G188" s="46" t="str">
        <f t="shared" si="8"/>
        <v>13.2.6.0.0.0</v>
      </c>
      <c r="H188" s="47" t="s">
        <v>425</v>
      </c>
      <c r="I188" s="30" t="s">
        <v>426</v>
      </c>
      <c r="J188" s="31">
        <v>2</v>
      </c>
      <c r="K188" s="30" t="s">
        <v>31</v>
      </c>
      <c r="L188" s="30" t="s">
        <v>323</v>
      </c>
      <c r="M188" s="27" t="s">
        <v>325</v>
      </c>
      <c r="T188" s="26"/>
      <c r="U188" s="26"/>
      <c r="V188" s="26"/>
      <c r="W188" s="26"/>
      <c r="X188" s="26"/>
      <c r="Y188" s="26"/>
      <c r="Z188" s="26"/>
      <c r="AA188" s="26"/>
      <c r="AB188" s="26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70"/>
    </row>
    <row r="189" spans="1:114" s="27" customFormat="1" x14ac:dyDescent="0.2">
      <c r="A189" s="28">
        <v>13</v>
      </c>
      <c r="B189" s="28">
        <v>2</v>
      </c>
      <c r="C189" s="28">
        <v>7</v>
      </c>
      <c r="D189" s="28">
        <v>0</v>
      </c>
      <c r="E189" s="28">
        <v>0</v>
      </c>
      <c r="F189" s="28">
        <v>0</v>
      </c>
      <c r="G189" s="46" t="str">
        <f t="shared" si="8"/>
        <v>13.2.7.0.0.0</v>
      </c>
      <c r="H189" s="31" t="s">
        <v>427</v>
      </c>
      <c r="I189" s="30" t="s">
        <v>428</v>
      </c>
      <c r="J189" s="31">
        <v>2</v>
      </c>
      <c r="K189" s="30" t="s">
        <v>31</v>
      </c>
      <c r="L189" s="30" t="s">
        <v>323</v>
      </c>
      <c r="M189" s="27" t="s">
        <v>325</v>
      </c>
      <c r="T189" s="26"/>
      <c r="U189" s="26"/>
      <c r="V189" s="26"/>
      <c r="W189" s="26"/>
      <c r="X189" s="26"/>
      <c r="Y189" s="26"/>
      <c r="Z189" s="26"/>
      <c r="AA189" s="26"/>
      <c r="AB189" s="26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70"/>
    </row>
    <row r="190" spans="1:114" s="27" customFormat="1" x14ac:dyDescent="0.2">
      <c r="A190" s="28">
        <v>13</v>
      </c>
      <c r="B190" s="28">
        <v>2</v>
      </c>
      <c r="C190" s="28">
        <v>8</v>
      </c>
      <c r="D190" s="28">
        <v>0</v>
      </c>
      <c r="E190" s="28">
        <v>0</v>
      </c>
      <c r="F190" s="28">
        <v>0</v>
      </c>
      <c r="G190" s="46" t="str">
        <f t="shared" si="8"/>
        <v>13.2.8.0.0.0</v>
      </c>
      <c r="H190" s="47" t="s">
        <v>429</v>
      </c>
      <c r="I190" s="30" t="s">
        <v>430</v>
      </c>
      <c r="J190" s="31">
        <v>2</v>
      </c>
      <c r="K190" s="30" t="s">
        <v>31</v>
      </c>
      <c r="L190" s="30" t="s">
        <v>323</v>
      </c>
      <c r="M190" s="27" t="s">
        <v>325</v>
      </c>
      <c r="T190" s="26"/>
      <c r="U190" s="26"/>
      <c r="V190" s="26"/>
      <c r="W190" s="26"/>
      <c r="X190" s="26"/>
      <c r="Y190" s="26"/>
      <c r="Z190" s="26"/>
      <c r="AA190" s="26"/>
      <c r="AB190" s="26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4"/>
    </row>
    <row r="191" spans="1:114" s="27" customFormat="1" x14ac:dyDescent="0.2">
      <c r="A191" s="28">
        <v>13</v>
      </c>
      <c r="B191" s="28">
        <v>2</v>
      </c>
      <c r="C191" s="28">
        <v>9</v>
      </c>
      <c r="D191" s="28">
        <v>0</v>
      </c>
      <c r="E191" s="28">
        <v>0</v>
      </c>
      <c r="F191" s="28">
        <v>0</v>
      </c>
      <c r="G191" s="46" t="str">
        <f t="shared" si="8"/>
        <v>13.2.9.0.0.0</v>
      </c>
      <c r="H191" s="47" t="s">
        <v>431</v>
      </c>
      <c r="I191" s="30" t="s">
        <v>432</v>
      </c>
      <c r="J191" s="31">
        <v>2</v>
      </c>
      <c r="K191" s="30" t="s">
        <v>31</v>
      </c>
      <c r="L191" s="30" t="s">
        <v>323</v>
      </c>
      <c r="M191" s="27" t="s">
        <v>325</v>
      </c>
      <c r="T191" s="26"/>
      <c r="U191" s="26"/>
      <c r="V191" s="26"/>
      <c r="W191" s="26"/>
      <c r="X191" s="26"/>
      <c r="Y191" s="26"/>
      <c r="Z191" s="26"/>
      <c r="AA191" s="26"/>
      <c r="AB191" s="26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70"/>
    </row>
    <row r="192" spans="1:114" s="27" customFormat="1" x14ac:dyDescent="0.2">
      <c r="A192" s="28">
        <v>13</v>
      </c>
      <c r="B192" s="28">
        <v>2</v>
      </c>
      <c r="C192" s="28">
        <v>10</v>
      </c>
      <c r="D192" s="28">
        <v>0</v>
      </c>
      <c r="E192" s="28">
        <v>0</v>
      </c>
      <c r="F192" s="28">
        <v>0</v>
      </c>
      <c r="G192" s="46" t="str">
        <f t="shared" si="8"/>
        <v>13.2.10.0.0.0</v>
      </c>
      <c r="H192" s="47" t="s">
        <v>433</v>
      </c>
      <c r="I192" s="30" t="s">
        <v>434</v>
      </c>
      <c r="J192" s="31">
        <v>2</v>
      </c>
      <c r="K192" s="30" t="s">
        <v>31</v>
      </c>
      <c r="L192" s="30" t="s">
        <v>323</v>
      </c>
      <c r="M192" s="27" t="s">
        <v>325</v>
      </c>
      <c r="T192" s="26"/>
      <c r="U192" s="26"/>
      <c r="V192" s="26"/>
      <c r="W192" s="26"/>
      <c r="X192" s="26"/>
      <c r="Y192" s="26"/>
      <c r="Z192" s="26"/>
      <c r="AA192" s="26"/>
      <c r="AB192" s="26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8"/>
    </row>
    <row r="193" spans="1:114" s="27" customFormat="1" x14ac:dyDescent="0.2">
      <c r="A193" s="28">
        <v>13</v>
      </c>
      <c r="B193" s="28">
        <v>2</v>
      </c>
      <c r="C193" s="28">
        <v>11</v>
      </c>
      <c r="D193" s="28">
        <v>0</v>
      </c>
      <c r="E193" s="28">
        <v>0</v>
      </c>
      <c r="F193" s="28">
        <v>0</v>
      </c>
      <c r="G193" s="46" t="str">
        <f t="shared" si="8"/>
        <v>13.2.11.0.0.0</v>
      </c>
      <c r="H193" s="47" t="s">
        <v>435</v>
      </c>
      <c r="I193" s="30" t="s">
        <v>436</v>
      </c>
      <c r="J193" s="31">
        <v>2</v>
      </c>
      <c r="K193" s="30" t="s">
        <v>31</v>
      </c>
      <c r="L193" s="30" t="s">
        <v>323</v>
      </c>
      <c r="M193" s="27" t="s">
        <v>325</v>
      </c>
      <c r="T193" s="26"/>
      <c r="U193" s="26"/>
      <c r="V193" s="26"/>
      <c r="W193" s="26"/>
      <c r="X193" s="26"/>
      <c r="Y193" s="26"/>
      <c r="Z193" s="26"/>
      <c r="AA193" s="26"/>
      <c r="AB193" s="26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8"/>
    </row>
    <row r="194" spans="1:114" s="24" customFormat="1" x14ac:dyDescent="0.2">
      <c r="A194" s="28">
        <v>13</v>
      </c>
      <c r="B194" s="28">
        <v>2</v>
      </c>
      <c r="C194" s="28">
        <v>12</v>
      </c>
      <c r="D194" s="28">
        <v>0</v>
      </c>
      <c r="E194" s="28">
        <v>0</v>
      </c>
      <c r="F194" s="28">
        <v>0</v>
      </c>
      <c r="G194" s="46" t="str">
        <f t="shared" si="8"/>
        <v>13.2.12.0.0.0</v>
      </c>
      <c r="H194" s="47" t="s">
        <v>437</v>
      </c>
      <c r="I194" s="30" t="s">
        <v>438</v>
      </c>
      <c r="J194" s="31">
        <v>2</v>
      </c>
      <c r="K194" s="30" t="s">
        <v>31</v>
      </c>
      <c r="L194" s="30" t="s">
        <v>323</v>
      </c>
      <c r="M194" s="27" t="s">
        <v>325</v>
      </c>
      <c r="N194" s="27"/>
      <c r="O194" s="27"/>
      <c r="P194" s="27"/>
      <c r="Q194" s="27"/>
      <c r="R194" s="27"/>
      <c r="S194" s="27"/>
      <c r="T194" s="26"/>
      <c r="U194" s="26"/>
      <c r="V194" s="26"/>
      <c r="W194" s="26"/>
      <c r="X194" s="26"/>
      <c r="Y194" s="26"/>
      <c r="Z194" s="26"/>
      <c r="AA194" s="26"/>
      <c r="AB194" s="2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8"/>
    </row>
    <row r="195" spans="1:114" s="27" customFormat="1" x14ac:dyDescent="0.2">
      <c r="A195" s="28">
        <v>13</v>
      </c>
      <c r="B195" s="28">
        <v>2</v>
      </c>
      <c r="C195" s="28">
        <v>13</v>
      </c>
      <c r="D195" s="28">
        <v>0</v>
      </c>
      <c r="E195" s="28">
        <v>0</v>
      </c>
      <c r="F195" s="28">
        <v>0</v>
      </c>
      <c r="G195" s="46" t="str">
        <f t="shared" si="8"/>
        <v>13.2.13.0.0.0</v>
      </c>
      <c r="H195" s="47" t="s">
        <v>439</v>
      </c>
      <c r="I195" s="30" t="s">
        <v>440</v>
      </c>
      <c r="J195" s="31">
        <v>2</v>
      </c>
      <c r="K195" s="30" t="s">
        <v>31</v>
      </c>
      <c r="L195" s="30" t="s">
        <v>323</v>
      </c>
      <c r="M195" s="27" t="s">
        <v>325</v>
      </c>
      <c r="T195" s="26"/>
      <c r="U195" s="26"/>
      <c r="V195" s="26"/>
      <c r="W195" s="26"/>
      <c r="X195" s="26"/>
      <c r="Y195" s="26"/>
      <c r="Z195" s="26"/>
      <c r="AA195" s="26"/>
      <c r="AB195" s="2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8"/>
    </row>
    <row r="196" spans="1:114" s="24" customFormat="1" x14ac:dyDescent="0.2">
      <c r="A196" s="19">
        <v>13</v>
      </c>
      <c r="B196" s="19">
        <v>3</v>
      </c>
      <c r="C196" s="19">
        <v>0</v>
      </c>
      <c r="D196" s="19">
        <v>0</v>
      </c>
      <c r="E196" s="19">
        <v>0</v>
      </c>
      <c r="F196" s="19">
        <v>0</v>
      </c>
      <c r="G196" s="20" t="str">
        <f t="shared" si="8"/>
        <v>13.3.0.0.0.0</v>
      </c>
      <c r="H196" s="20" t="s">
        <v>441</v>
      </c>
      <c r="I196" s="89" t="s">
        <v>442</v>
      </c>
      <c r="J196" s="90">
        <v>1</v>
      </c>
      <c r="K196" s="89" t="s">
        <v>31</v>
      </c>
      <c r="L196" s="89" t="s">
        <v>22</v>
      </c>
      <c r="M196" s="89" t="s">
        <v>23</v>
      </c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70"/>
    </row>
    <row r="197" spans="1:114" s="27" customFormat="1" x14ac:dyDescent="0.2">
      <c r="A197" s="28">
        <v>13</v>
      </c>
      <c r="B197" s="28">
        <v>3</v>
      </c>
      <c r="C197" s="28">
        <v>1</v>
      </c>
      <c r="D197" s="28">
        <v>0</v>
      </c>
      <c r="E197" s="28">
        <v>0</v>
      </c>
      <c r="F197" s="28">
        <v>0</v>
      </c>
      <c r="G197" s="46" t="str">
        <f t="shared" si="8"/>
        <v>13.3.1.0.0.0</v>
      </c>
      <c r="H197" s="47" t="s">
        <v>443</v>
      </c>
      <c r="I197" s="30" t="s">
        <v>492</v>
      </c>
      <c r="J197" s="31">
        <v>1</v>
      </c>
      <c r="K197" s="30" t="s">
        <v>31</v>
      </c>
      <c r="L197" s="30" t="s">
        <v>444</v>
      </c>
      <c r="M197" s="30" t="s">
        <v>23</v>
      </c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26"/>
      <c r="AA197" s="26"/>
      <c r="AB197" s="26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4"/>
    </row>
    <row r="198" spans="1:114" s="27" customFormat="1" x14ac:dyDescent="0.2">
      <c r="A198" s="19">
        <v>13</v>
      </c>
      <c r="B198" s="19">
        <v>4</v>
      </c>
      <c r="C198" s="19">
        <v>0</v>
      </c>
      <c r="D198" s="19">
        <v>0</v>
      </c>
      <c r="E198" s="19">
        <v>0</v>
      </c>
      <c r="F198" s="19">
        <v>0</v>
      </c>
      <c r="G198" s="20" t="str">
        <f t="shared" si="8"/>
        <v>13.4.0.0.0.0</v>
      </c>
      <c r="H198" s="21" t="s">
        <v>445</v>
      </c>
      <c r="I198" s="22" t="s">
        <v>446</v>
      </c>
      <c r="J198" s="23">
        <v>1</v>
      </c>
      <c r="K198" s="22" t="s">
        <v>31</v>
      </c>
      <c r="L198" s="22" t="s">
        <v>22</v>
      </c>
      <c r="M198" s="22" t="s">
        <v>23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89"/>
      <c r="AA198" s="89"/>
      <c r="AB198" s="8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70"/>
    </row>
    <row r="199" spans="1:114" s="27" customFormat="1" x14ac:dyDescent="0.2">
      <c r="A199" s="28">
        <v>13</v>
      </c>
      <c r="B199" s="28">
        <v>4</v>
      </c>
      <c r="C199" s="28">
        <v>1</v>
      </c>
      <c r="D199" s="28">
        <v>0</v>
      </c>
      <c r="E199" s="28">
        <v>0</v>
      </c>
      <c r="F199" s="28">
        <v>0</v>
      </c>
      <c r="G199" s="46" t="str">
        <f t="shared" si="8"/>
        <v>13.4.1.0.0.0</v>
      </c>
      <c r="H199" s="47" t="s">
        <v>447</v>
      </c>
      <c r="I199" s="30" t="s">
        <v>448</v>
      </c>
      <c r="J199" s="31">
        <v>1</v>
      </c>
      <c r="K199" s="30" t="s">
        <v>31</v>
      </c>
      <c r="L199" s="30" t="s">
        <v>449</v>
      </c>
      <c r="M199" s="30" t="s">
        <v>23</v>
      </c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26"/>
      <c r="AA199" s="26"/>
      <c r="AB199" s="26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70"/>
    </row>
    <row r="200" spans="1:114" s="24" customFormat="1" x14ac:dyDescent="0.2">
      <c r="A200" s="28">
        <v>13</v>
      </c>
      <c r="B200" s="28">
        <v>4</v>
      </c>
      <c r="C200" s="28">
        <v>2</v>
      </c>
      <c r="D200" s="28">
        <v>0</v>
      </c>
      <c r="E200" s="28">
        <v>0</v>
      </c>
      <c r="F200" s="28">
        <v>0</v>
      </c>
      <c r="G200" s="46" t="str">
        <f t="shared" si="8"/>
        <v>13.4.2.0.0.0</v>
      </c>
      <c r="H200" s="47" t="s">
        <v>450</v>
      </c>
      <c r="I200" s="30" t="s">
        <v>451</v>
      </c>
      <c r="J200" s="31">
        <v>1</v>
      </c>
      <c r="K200" s="30" t="s">
        <v>31</v>
      </c>
      <c r="L200" s="30" t="s">
        <v>449</v>
      </c>
      <c r="M200" s="30" t="s">
        <v>23</v>
      </c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26"/>
      <c r="AA200" s="26"/>
      <c r="AB200" s="26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4"/>
    </row>
    <row r="201" spans="1:114" s="27" customFormat="1" x14ac:dyDescent="0.2">
      <c r="A201" s="28">
        <v>13</v>
      </c>
      <c r="B201" s="28">
        <v>4</v>
      </c>
      <c r="C201" s="28">
        <v>3</v>
      </c>
      <c r="D201" s="28">
        <v>0</v>
      </c>
      <c r="E201" s="28">
        <v>0</v>
      </c>
      <c r="F201" s="28">
        <v>0</v>
      </c>
      <c r="G201" s="46" t="str">
        <f t="shared" si="8"/>
        <v>13.4.3.0.0.0</v>
      </c>
      <c r="H201" s="47" t="s">
        <v>452</v>
      </c>
      <c r="I201" s="30" t="s">
        <v>453</v>
      </c>
      <c r="J201" s="31">
        <v>1</v>
      </c>
      <c r="K201" s="30" t="s">
        <v>31</v>
      </c>
      <c r="L201" s="30" t="s">
        <v>454</v>
      </c>
      <c r="M201" s="30" t="s">
        <v>23</v>
      </c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26"/>
      <c r="AA201" s="26"/>
      <c r="AB201" s="26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4"/>
    </row>
    <row r="202" spans="1:114" s="27" customFormat="1" x14ac:dyDescent="0.2">
      <c r="A202" s="19">
        <v>13</v>
      </c>
      <c r="B202" s="19">
        <v>5</v>
      </c>
      <c r="C202" s="19">
        <v>0</v>
      </c>
      <c r="D202" s="19">
        <v>0</v>
      </c>
      <c r="E202" s="19">
        <v>0</v>
      </c>
      <c r="F202" s="19">
        <v>0</v>
      </c>
      <c r="G202" s="20" t="str">
        <f t="shared" si="8"/>
        <v>13.5.0.0.0.0</v>
      </c>
      <c r="H202" s="20" t="s">
        <v>455</v>
      </c>
      <c r="I202" s="22" t="s">
        <v>456</v>
      </c>
      <c r="J202" s="23">
        <v>1</v>
      </c>
      <c r="K202" s="22" t="s">
        <v>31</v>
      </c>
      <c r="L202" s="22" t="s">
        <v>328</v>
      </c>
      <c r="M202" s="22" t="s">
        <v>23</v>
      </c>
      <c r="N202" s="22"/>
      <c r="O202" s="22"/>
      <c r="P202" s="22" t="s">
        <v>494</v>
      </c>
      <c r="Q202" s="22"/>
      <c r="R202" s="22"/>
      <c r="S202" s="22"/>
      <c r="T202" s="22"/>
      <c r="U202" s="22"/>
      <c r="V202" s="22"/>
      <c r="W202" s="22"/>
      <c r="X202" s="22"/>
      <c r="Y202" s="22"/>
      <c r="Z202" s="89"/>
      <c r="AA202" s="89"/>
      <c r="AB202" s="89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</row>
    <row r="203" spans="1:114" s="27" customFormat="1" x14ac:dyDescent="0.2">
      <c r="A203" s="28">
        <v>13</v>
      </c>
      <c r="B203" s="28">
        <v>5</v>
      </c>
      <c r="C203" s="28">
        <v>1</v>
      </c>
      <c r="D203" s="28">
        <v>0</v>
      </c>
      <c r="E203" s="28">
        <v>0</v>
      </c>
      <c r="F203" s="28">
        <v>0</v>
      </c>
      <c r="G203" s="46" t="str">
        <f t="shared" ref="G203:G210" si="9">CONCATENATE(A203,".",B203,".",C203,".",D203,".",E203,".",F203,)</f>
        <v>13.5.1.0.0.0</v>
      </c>
      <c r="H203" s="47" t="s">
        <v>457</v>
      </c>
      <c r="I203" s="30" t="s">
        <v>458</v>
      </c>
      <c r="J203" s="31">
        <v>1</v>
      </c>
      <c r="K203" s="30" t="s">
        <v>31</v>
      </c>
      <c r="L203" s="30" t="s">
        <v>328</v>
      </c>
      <c r="M203" s="30" t="s">
        <v>23</v>
      </c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</row>
    <row r="204" spans="1:114" s="27" customFormat="1" x14ac:dyDescent="0.2">
      <c r="A204" s="28">
        <v>13</v>
      </c>
      <c r="B204" s="28">
        <v>5</v>
      </c>
      <c r="C204" s="28">
        <v>2</v>
      </c>
      <c r="D204" s="28">
        <v>0</v>
      </c>
      <c r="E204" s="28">
        <v>0</v>
      </c>
      <c r="F204" s="28">
        <v>0</v>
      </c>
      <c r="G204" s="46" t="str">
        <f t="shared" si="9"/>
        <v>13.5.2.0.0.0</v>
      </c>
      <c r="H204" s="47" t="s">
        <v>459</v>
      </c>
      <c r="I204" s="30" t="s">
        <v>460</v>
      </c>
      <c r="J204" s="31">
        <v>1</v>
      </c>
      <c r="K204" s="30" t="s">
        <v>31</v>
      </c>
      <c r="L204" s="30" t="s">
        <v>328</v>
      </c>
      <c r="M204" s="30" t="s">
        <v>23</v>
      </c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</row>
    <row r="205" spans="1:114" s="27" customFormat="1" x14ac:dyDescent="0.2">
      <c r="A205" s="28">
        <v>13</v>
      </c>
      <c r="B205" s="28">
        <v>5</v>
      </c>
      <c r="C205" s="28">
        <v>3</v>
      </c>
      <c r="D205" s="28">
        <v>0</v>
      </c>
      <c r="E205" s="28">
        <v>0</v>
      </c>
      <c r="F205" s="28">
        <v>0</v>
      </c>
      <c r="G205" s="46" t="str">
        <f t="shared" si="9"/>
        <v>13.5.3.0.0.0</v>
      </c>
      <c r="H205" s="47" t="s">
        <v>461</v>
      </c>
      <c r="I205" s="30" t="s">
        <v>462</v>
      </c>
      <c r="J205" s="31">
        <v>1</v>
      </c>
      <c r="K205" s="30" t="s">
        <v>31</v>
      </c>
      <c r="L205" s="30" t="s">
        <v>328</v>
      </c>
      <c r="M205" s="30" t="s">
        <v>23</v>
      </c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</row>
    <row r="206" spans="1:114" s="24" customFormat="1" x14ac:dyDescent="0.2">
      <c r="A206" s="28">
        <v>13</v>
      </c>
      <c r="B206" s="28">
        <v>5</v>
      </c>
      <c r="C206" s="28">
        <v>4</v>
      </c>
      <c r="D206" s="28">
        <v>0</v>
      </c>
      <c r="E206" s="28">
        <v>0</v>
      </c>
      <c r="F206" s="28">
        <v>0</v>
      </c>
      <c r="G206" s="46" t="str">
        <f t="shared" si="9"/>
        <v>13.5.4.0.0.0</v>
      </c>
      <c r="H206" s="47" t="s">
        <v>463</v>
      </c>
      <c r="I206" s="30" t="s">
        <v>464</v>
      </c>
      <c r="J206" s="31">
        <v>1</v>
      </c>
      <c r="K206" s="30" t="s">
        <v>31</v>
      </c>
      <c r="L206" s="30" t="s">
        <v>328</v>
      </c>
      <c r="M206" s="30" t="s">
        <v>23</v>
      </c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7"/>
    </row>
    <row r="207" spans="1:114" s="27" customFormat="1" x14ac:dyDescent="0.2">
      <c r="A207" s="28">
        <v>13</v>
      </c>
      <c r="B207" s="28">
        <v>5</v>
      </c>
      <c r="C207" s="28">
        <v>5</v>
      </c>
      <c r="D207" s="28">
        <v>0</v>
      </c>
      <c r="E207" s="28">
        <v>0</v>
      </c>
      <c r="F207" s="28">
        <v>0</v>
      </c>
      <c r="G207" s="46" t="str">
        <f t="shared" si="9"/>
        <v>13.5.5.0.0.0</v>
      </c>
      <c r="H207" s="47" t="s">
        <v>465</v>
      </c>
      <c r="I207" s="30" t="s">
        <v>466</v>
      </c>
      <c r="J207" s="31">
        <v>1</v>
      </c>
      <c r="K207" s="30" t="s">
        <v>31</v>
      </c>
      <c r="L207" s="30" t="s">
        <v>328</v>
      </c>
      <c r="M207" s="30" t="s">
        <v>23</v>
      </c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26"/>
      <c r="AA207" s="26"/>
      <c r="AB207" s="26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4"/>
    </row>
    <row r="208" spans="1:114" s="27" customFormat="1" x14ac:dyDescent="0.2">
      <c r="A208" s="19">
        <v>13</v>
      </c>
      <c r="B208" s="19">
        <v>6</v>
      </c>
      <c r="C208" s="19">
        <v>0</v>
      </c>
      <c r="D208" s="19">
        <v>0</v>
      </c>
      <c r="E208" s="19">
        <v>0</v>
      </c>
      <c r="F208" s="19">
        <v>0</v>
      </c>
      <c r="G208" s="20" t="str">
        <f t="shared" si="9"/>
        <v>13.6.0.0.0.0</v>
      </c>
      <c r="H208" s="20" t="s">
        <v>467</v>
      </c>
      <c r="I208" s="22" t="s">
        <v>468</v>
      </c>
      <c r="J208" s="23">
        <v>2</v>
      </c>
      <c r="K208" s="22" t="s">
        <v>31</v>
      </c>
      <c r="L208" s="22" t="s">
        <v>469</v>
      </c>
      <c r="M208" s="22" t="s">
        <v>470</v>
      </c>
      <c r="N208" s="22"/>
      <c r="O208" s="22"/>
      <c r="P208" s="22" t="s">
        <v>494</v>
      </c>
      <c r="Q208" s="22"/>
      <c r="R208" s="22"/>
      <c r="S208" s="22"/>
      <c r="T208" s="22"/>
      <c r="U208" s="22"/>
      <c r="V208" s="22"/>
      <c r="W208" s="22"/>
      <c r="X208" s="22"/>
      <c r="Y208" s="22"/>
      <c r="Z208" s="89"/>
      <c r="AA208" s="89"/>
      <c r="AB208" s="89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24"/>
    </row>
    <row r="209" spans="1:114" s="82" customFormat="1" x14ac:dyDescent="0.2">
      <c r="A209" s="28">
        <v>13</v>
      </c>
      <c r="B209" s="28">
        <v>6</v>
      </c>
      <c r="C209" s="28">
        <v>1</v>
      </c>
      <c r="D209" s="28">
        <v>0</v>
      </c>
      <c r="E209" s="28">
        <v>0</v>
      </c>
      <c r="F209" s="28">
        <v>0</v>
      </c>
      <c r="G209" s="46" t="str">
        <f t="shared" si="9"/>
        <v>13.6.1.0.0.0</v>
      </c>
      <c r="H209" s="47" t="s">
        <v>471</v>
      </c>
      <c r="I209" s="30" t="s">
        <v>472</v>
      </c>
      <c r="J209" s="31">
        <v>2</v>
      </c>
      <c r="K209" s="30" t="s">
        <v>31</v>
      </c>
      <c r="L209" s="30" t="s">
        <v>469</v>
      </c>
      <c r="M209" s="30" t="s">
        <v>470</v>
      </c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26"/>
      <c r="AA209" s="26"/>
      <c r="AB209" s="26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27"/>
    </row>
    <row r="210" spans="1:114" s="82" customFormat="1" x14ac:dyDescent="0.2">
      <c r="A210" s="28">
        <v>13</v>
      </c>
      <c r="B210" s="28">
        <v>6</v>
      </c>
      <c r="C210" s="28">
        <v>2</v>
      </c>
      <c r="D210" s="28">
        <v>0</v>
      </c>
      <c r="E210" s="28">
        <v>0</v>
      </c>
      <c r="F210" s="28">
        <v>0</v>
      </c>
      <c r="G210" s="46" t="str">
        <f t="shared" si="9"/>
        <v>13.6.2.0.0.0</v>
      </c>
      <c r="H210" s="47" t="s">
        <v>473</v>
      </c>
      <c r="I210" s="30" t="s">
        <v>474</v>
      </c>
      <c r="J210" s="31">
        <v>2</v>
      </c>
      <c r="K210" s="30" t="s">
        <v>31</v>
      </c>
      <c r="L210" s="30" t="s">
        <v>469</v>
      </c>
      <c r="M210" s="30" t="s">
        <v>470</v>
      </c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26"/>
      <c r="Y210" s="26"/>
      <c r="Z210" s="26"/>
      <c r="AA210" s="26"/>
      <c r="AB210" s="26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27"/>
    </row>
  </sheetData>
  <autoFilter ref="A6:AB179" xr:uid="{00000000-0009-0000-0000-000000000000}"/>
  <hyperlinks>
    <hyperlink ref="P7" r:id="rId1" xr:uid="{B699A7A7-3132-FC4F-A603-570A37C5FE69}"/>
    <hyperlink ref="P8" r:id="rId2" xr:uid="{8BDCFC9B-F6D7-644B-92BF-E1EFB9666565}"/>
    <hyperlink ref="P98" r:id="rId3" xr:uid="{3A060273-0DF3-3440-A496-67DB8B7A5791}"/>
    <hyperlink ref="P94:P97" r:id="rId4" display="nettansvarlig-student@hiof.no" xr:uid="{2E7C17C9-41AE-8E44-9913-2BEEA659F257}"/>
    <hyperlink ref="P94" r:id="rId5" xr:uid="{2B381FA3-4AB4-C340-BBBD-99764DF50160}"/>
    <hyperlink ref="P137" r:id="rId6" display="vortex-tilgang-generelle-sider@hiof.no" xr:uid="{C0F6C5C0-1E34-D948-A254-3E04CDDC5D50}"/>
  </hyperlinks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www.hiof.no</vt:lpstr>
      <vt:lpstr>' www.hiof.no'!Print_Area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2018-04-20T07:56:13Z</dcterms:created>
  <dcterms:modified xsi:type="dcterms:W3CDTF">2018-11-14T11:35:35Z</dcterms:modified>
</cp:coreProperties>
</file>